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drawings/drawing4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055" windowWidth="21660" windowHeight="5100"/>
  </bookViews>
  <sheets>
    <sheet name="TDS" sheetId="15" r:id="rId1"/>
    <sheet name="Chloride" sheetId="16" r:id="rId2"/>
    <sheet name="Calculations" sheetId="7" r:id="rId3"/>
    <sheet name="DIL Data" sheetId="19" r:id="rId4"/>
    <sheet name="BCS Data" sheetId="18" r:id="rId5"/>
    <sheet name="200 Macro" sheetId="1" state="veryHidden" r:id="rId6"/>
  </sheets>
  <calcPr calcId="125725"/>
</workbook>
</file>

<file path=xl/calcChain.xml><?xml version="1.0" encoding="utf-8"?>
<calcChain xmlns="http://schemas.openxmlformats.org/spreadsheetml/2006/main">
  <c r="E3" i="7"/>
  <c r="F3"/>
  <c r="E4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E63"/>
  <c r="F63"/>
  <c r="E64"/>
  <c r="F6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E164"/>
  <c r="F164"/>
  <c r="E165"/>
  <c r="F165"/>
  <c r="E166"/>
  <c r="F166"/>
  <c r="E167"/>
  <c r="F167"/>
  <c r="E168"/>
  <c r="F168"/>
  <c r="E169"/>
  <c r="F169"/>
  <c r="E170"/>
  <c r="F170"/>
  <c r="E171"/>
  <c r="F171"/>
  <c r="E172"/>
  <c r="F172"/>
  <c r="E173"/>
  <c r="F173"/>
  <c r="E174"/>
  <c r="F174"/>
  <c r="E175"/>
  <c r="F175"/>
  <c r="E176"/>
  <c r="F176"/>
  <c r="E177"/>
  <c r="F177"/>
  <c r="E178"/>
  <c r="F178"/>
  <c r="E179"/>
  <c r="F179"/>
  <c r="E180"/>
  <c r="F180"/>
  <c r="E181"/>
  <c r="F181"/>
  <c r="E182"/>
  <c r="F182"/>
  <c r="E183"/>
  <c r="F183"/>
  <c r="E184"/>
  <c r="F184"/>
  <c r="E185"/>
  <c r="F185"/>
  <c r="E186"/>
  <c r="F186"/>
  <c r="E187"/>
  <c r="F187"/>
  <c r="E188"/>
  <c r="F188"/>
  <c r="E189"/>
  <c r="F189"/>
  <c r="E190"/>
  <c r="F190"/>
  <c r="E191"/>
  <c r="F191"/>
  <c r="E192"/>
  <c r="F192"/>
  <c r="E193"/>
  <c r="F193"/>
  <c r="E194"/>
  <c r="F194"/>
  <c r="E195"/>
  <c r="F195"/>
  <c r="E196"/>
  <c r="F196"/>
  <c r="E197"/>
  <c r="F197"/>
  <c r="E198"/>
  <c r="F198"/>
  <c r="E199"/>
  <c r="F199"/>
  <c r="E200"/>
  <c r="F200"/>
  <c r="E201"/>
  <c r="F201"/>
  <c r="E202"/>
  <c r="F202"/>
  <c r="E203"/>
  <c r="F203"/>
  <c r="E204"/>
  <c r="F204"/>
  <c r="E205"/>
  <c r="F205"/>
  <c r="E206"/>
  <c r="F206"/>
  <c r="E207"/>
  <c r="F207"/>
  <c r="E208"/>
  <c r="F208"/>
  <c r="E209"/>
  <c r="F209"/>
  <c r="E210"/>
  <c r="F210"/>
  <c r="E211"/>
  <c r="F211"/>
  <c r="E212"/>
  <c r="F212"/>
  <c r="E213"/>
  <c r="F213"/>
  <c r="E214"/>
  <c r="F214"/>
  <c r="E215"/>
  <c r="F215"/>
  <c r="E216"/>
  <c r="F216"/>
  <c r="E217"/>
  <c r="F217"/>
  <c r="E218"/>
  <c r="F218"/>
  <c r="E219"/>
  <c r="F219"/>
  <c r="E220"/>
  <c r="F220"/>
  <c r="E221"/>
  <c r="F221"/>
  <c r="E222"/>
  <c r="F222"/>
  <c r="E223"/>
  <c r="F223"/>
  <c r="E224"/>
  <c r="F224"/>
  <c r="E225"/>
  <c r="F225"/>
  <c r="E226"/>
  <c r="F226"/>
  <c r="E227"/>
  <c r="F227"/>
  <c r="E228"/>
  <c r="F228"/>
  <c r="E229"/>
  <c r="F229"/>
  <c r="E230"/>
  <c r="F230"/>
  <c r="E231"/>
  <c r="F231"/>
  <c r="E232"/>
  <c r="F232"/>
  <c r="E233"/>
  <c r="F233"/>
  <c r="E234"/>
  <c r="F234"/>
  <c r="E235"/>
  <c r="F235"/>
  <c r="E236"/>
  <c r="F236"/>
  <c r="E237"/>
  <c r="F237"/>
  <c r="E238"/>
  <c r="F238"/>
  <c r="E239"/>
  <c r="F239"/>
  <c r="E240"/>
  <c r="F240"/>
  <c r="E241"/>
  <c r="F241"/>
  <c r="E242"/>
  <c r="F242"/>
  <c r="E243"/>
  <c r="F243"/>
  <c r="E244"/>
  <c r="F244"/>
  <c r="E245"/>
  <c r="F245"/>
  <c r="E246"/>
  <c r="F246"/>
  <c r="E247"/>
  <c r="F247"/>
  <c r="E248"/>
  <c r="F248"/>
  <c r="E249"/>
  <c r="F249"/>
  <c r="E250"/>
  <c r="F250"/>
  <c r="E251"/>
  <c r="F251"/>
  <c r="E252"/>
  <c r="F252"/>
  <c r="E253"/>
  <c r="F253"/>
  <c r="E254"/>
  <c r="F254"/>
  <c r="E255"/>
  <c r="F255"/>
  <c r="E256"/>
  <c r="F256"/>
  <c r="E257"/>
  <c r="F257"/>
  <c r="E258"/>
  <c r="F258"/>
  <c r="E259"/>
  <c r="F259"/>
  <c r="E260"/>
  <c r="F260"/>
  <c r="E261"/>
  <c r="F261"/>
  <c r="E262"/>
  <c r="F262"/>
  <c r="E263"/>
  <c r="F263"/>
  <c r="E264"/>
  <c r="F264"/>
  <c r="E265"/>
  <c r="F265"/>
  <c r="E266"/>
  <c r="F266"/>
  <c r="E267"/>
  <c r="F267"/>
  <c r="E268"/>
  <c r="F268"/>
  <c r="E269"/>
  <c r="F269"/>
  <c r="E270"/>
  <c r="F270"/>
  <c r="E271"/>
  <c r="F271"/>
  <c r="E272"/>
  <c r="F272"/>
  <c r="E273"/>
  <c r="F273"/>
  <c r="E274"/>
  <c r="F274"/>
  <c r="E275"/>
  <c r="F275"/>
  <c r="E276"/>
  <c r="F276"/>
  <c r="E277"/>
  <c r="F277"/>
  <c r="E278"/>
  <c r="F278"/>
  <c r="E279"/>
  <c r="F279"/>
  <c r="E280"/>
  <c r="F280"/>
  <c r="E281"/>
  <c r="F281"/>
  <c r="E282"/>
  <c r="F282"/>
  <c r="E283"/>
  <c r="F283"/>
  <c r="E284"/>
  <c r="F284"/>
  <c r="E285"/>
  <c r="F285"/>
  <c r="E286"/>
  <c r="F286"/>
  <c r="E287"/>
  <c r="F287"/>
  <c r="E288"/>
  <c r="F288"/>
  <c r="E289"/>
  <c r="F289"/>
  <c r="E290"/>
  <c r="F290"/>
  <c r="E291"/>
  <c r="F291"/>
  <c r="E292"/>
  <c r="F292"/>
  <c r="E293"/>
  <c r="F293"/>
  <c r="E294"/>
  <c r="F294"/>
  <c r="E295"/>
  <c r="F295"/>
  <c r="E296"/>
  <c r="F296"/>
  <c r="E297"/>
  <c r="F297"/>
  <c r="E298"/>
  <c r="F298"/>
  <c r="E299"/>
  <c r="F299"/>
  <c r="E300"/>
  <c r="F300"/>
  <c r="E301"/>
  <c r="F301"/>
  <c r="E302"/>
  <c r="F302"/>
  <c r="E303"/>
  <c r="F303"/>
  <c r="E304"/>
  <c r="F304"/>
  <c r="E305"/>
  <c r="F305"/>
  <c r="E306"/>
  <c r="F306"/>
  <c r="E307"/>
  <c r="F307"/>
  <c r="E308"/>
  <c r="F308"/>
  <c r="E309"/>
  <c r="F309"/>
  <c r="E310"/>
  <c r="F310"/>
  <c r="E311"/>
  <c r="F311"/>
  <c r="E312"/>
  <c r="F312"/>
  <c r="E313"/>
  <c r="F313"/>
  <c r="E314"/>
  <c r="F314"/>
  <c r="E315"/>
  <c r="F315"/>
  <c r="E316"/>
  <c r="F316"/>
  <c r="E317"/>
  <c r="F317"/>
  <c r="E318"/>
  <c r="F318"/>
  <c r="E319"/>
  <c r="F319"/>
  <c r="E320"/>
  <c r="F320"/>
  <c r="E321"/>
  <c r="F321"/>
  <c r="E322"/>
  <c r="F322"/>
  <c r="E323"/>
  <c r="F323"/>
  <c r="E324"/>
  <c r="F324"/>
  <c r="E325"/>
  <c r="F325"/>
  <c r="E326"/>
  <c r="F326"/>
  <c r="E327"/>
  <c r="F327"/>
  <c r="E328"/>
  <c r="F328"/>
  <c r="E329"/>
  <c r="F329"/>
  <c r="E330"/>
  <c r="F330"/>
  <c r="E331"/>
  <c r="F331"/>
  <c r="E332"/>
  <c r="F332"/>
  <c r="E333"/>
  <c r="F333"/>
  <c r="E334"/>
  <c r="F334"/>
  <c r="E335"/>
  <c r="F335"/>
  <c r="E336"/>
  <c r="F336"/>
  <c r="E337"/>
  <c r="F337"/>
  <c r="E338"/>
  <c r="F338"/>
  <c r="E339"/>
  <c r="F339"/>
  <c r="E340"/>
  <c r="F340"/>
  <c r="E341"/>
  <c r="F341"/>
  <c r="E342"/>
  <c r="F342"/>
  <c r="E343"/>
  <c r="F343"/>
  <c r="E344"/>
  <c r="F344"/>
  <c r="E345"/>
  <c r="F345"/>
  <c r="E346"/>
  <c r="F346"/>
  <c r="E347"/>
  <c r="F347"/>
  <c r="E348"/>
  <c r="F348"/>
  <c r="E349"/>
  <c r="F349"/>
  <c r="E350"/>
  <c r="F350"/>
  <c r="E351"/>
  <c r="F351"/>
  <c r="E352"/>
  <c r="F352"/>
  <c r="E353"/>
  <c r="F353"/>
  <c r="E354"/>
  <c r="F354"/>
  <c r="E355"/>
  <c r="F355"/>
  <c r="E356"/>
  <c r="F356"/>
  <c r="E357"/>
  <c r="F357"/>
  <c r="E358"/>
  <c r="F358"/>
  <c r="E359"/>
  <c r="F359"/>
  <c r="E360"/>
  <c r="F360"/>
  <c r="E361"/>
  <c r="F361"/>
  <c r="E362"/>
  <c r="F362"/>
  <c r="E363"/>
  <c r="F363"/>
  <c r="E364"/>
  <c r="F364"/>
  <c r="E365"/>
  <c r="F365"/>
  <c r="E366"/>
  <c r="F366"/>
  <c r="E367"/>
  <c r="F367"/>
  <c r="E368"/>
  <c r="F368"/>
  <c r="E369"/>
  <c r="F369"/>
  <c r="E370"/>
  <c r="F370"/>
  <c r="E371"/>
  <c r="F371"/>
  <c r="E372"/>
  <c r="F372"/>
  <c r="E373"/>
  <c r="F373"/>
  <c r="E374"/>
  <c r="F374"/>
  <c r="E375"/>
  <c r="F375"/>
  <c r="E376"/>
  <c r="F376"/>
  <c r="E377"/>
  <c r="F377"/>
  <c r="E378"/>
  <c r="F378"/>
  <c r="E379"/>
  <c r="F379"/>
  <c r="E380"/>
  <c r="F380"/>
  <c r="E381"/>
  <c r="F381"/>
  <c r="E382"/>
  <c r="F382"/>
  <c r="E383"/>
  <c r="F383"/>
  <c r="E384"/>
  <c r="F384"/>
  <c r="E385"/>
  <c r="F385"/>
  <c r="E386"/>
  <c r="F386"/>
  <c r="E387"/>
  <c r="F387"/>
  <c r="E388"/>
  <c r="F388"/>
  <c r="E389"/>
  <c r="F389"/>
  <c r="E390"/>
  <c r="F390"/>
  <c r="E391"/>
  <c r="F391"/>
  <c r="E392"/>
  <c r="F392"/>
  <c r="E393"/>
  <c r="F393"/>
  <c r="E394"/>
  <c r="F394"/>
  <c r="E395"/>
  <c r="F395"/>
  <c r="E396"/>
  <c r="F396"/>
  <c r="E397"/>
  <c r="F397"/>
  <c r="E398"/>
  <c r="F398"/>
  <c r="E399"/>
  <c r="F399"/>
  <c r="E400"/>
  <c r="F400"/>
  <c r="E401"/>
  <c r="F401"/>
  <c r="E402"/>
  <c r="F402"/>
  <c r="E403"/>
  <c r="F403"/>
  <c r="E404"/>
  <c r="F404"/>
  <c r="E405"/>
  <c r="F405"/>
  <c r="E406"/>
  <c r="F406"/>
  <c r="E407"/>
  <c r="F407"/>
  <c r="E408"/>
  <c r="F408"/>
  <c r="E409"/>
  <c r="F409"/>
  <c r="E410"/>
  <c r="F410"/>
  <c r="E411"/>
  <c r="F411"/>
  <c r="E412"/>
  <c r="F412"/>
  <c r="E413"/>
  <c r="F413"/>
  <c r="E414"/>
  <c r="F414"/>
  <c r="E415"/>
  <c r="F415"/>
  <c r="E416"/>
  <c r="F416"/>
  <c r="E417"/>
  <c r="F417"/>
  <c r="E418"/>
  <c r="F418"/>
  <c r="E419"/>
  <c r="F419"/>
  <c r="E420"/>
  <c r="F420"/>
  <c r="E421"/>
  <c r="F421"/>
  <c r="E422"/>
  <c r="F422"/>
  <c r="E423"/>
  <c r="F423"/>
  <c r="E424"/>
  <c r="F424"/>
  <c r="E425"/>
  <c r="F425"/>
  <c r="E426"/>
  <c r="F426"/>
  <c r="E427"/>
  <c r="F427"/>
  <c r="E428"/>
  <c r="F428"/>
  <c r="E429"/>
  <c r="F429"/>
  <c r="E430"/>
  <c r="F430"/>
  <c r="E431"/>
  <c r="F431"/>
  <c r="E432"/>
  <c r="F432"/>
  <c r="E433"/>
  <c r="F433"/>
  <c r="E434"/>
  <c r="F434"/>
  <c r="E435"/>
  <c r="F435"/>
  <c r="E436"/>
  <c r="F436"/>
  <c r="E437"/>
  <c r="F437"/>
  <c r="E438"/>
  <c r="F438"/>
  <c r="E439"/>
  <c r="F439"/>
  <c r="E440"/>
  <c r="F440"/>
  <c r="E441"/>
  <c r="F441"/>
  <c r="E442"/>
  <c r="F442"/>
  <c r="E443"/>
  <c r="F443"/>
  <c r="E444"/>
  <c r="F444"/>
  <c r="E445"/>
  <c r="F445"/>
  <c r="E446"/>
  <c r="F446"/>
  <c r="E447"/>
  <c r="F447"/>
  <c r="E448"/>
  <c r="F448"/>
  <c r="E449"/>
  <c r="F449"/>
  <c r="E450"/>
  <c r="F450"/>
  <c r="E451"/>
  <c r="F451"/>
  <c r="E452"/>
  <c r="F452"/>
  <c r="E453"/>
  <c r="F453"/>
  <c r="E454"/>
  <c r="F454"/>
  <c r="E455"/>
  <c r="F455"/>
  <c r="E456"/>
  <c r="F456"/>
  <c r="E457"/>
  <c r="F457"/>
  <c r="E458"/>
  <c r="F458"/>
  <c r="E459"/>
  <c r="F459"/>
  <c r="E460"/>
  <c r="F460"/>
  <c r="E461"/>
  <c r="F461"/>
  <c r="E462"/>
  <c r="F462"/>
  <c r="E463"/>
  <c r="F463"/>
  <c r="E464"/>
  <c r="F464"/>
  <c r="E465"/>
  <c r="F465"/>
  <c r="E466"/>
  <c r="F466"/>
  <c r="E467"/>
  <c r="F467"/>
  <c r="E468"/>
  <c r="F468"/>
  <c r="E469"/>
  <c r="F469"/>
  <c r="E470"/>
  <c r="F470"/>
  <c r="E471"/>
  <c r="F471"/>
  <c r="E472"/>
  <c r="F472"/>
  <c r="E473"/>
  <c r="F473"/>
  <c r="E474"/>
  <c r="F474"/>
  <c r="E475"/>
  <c r="F475"/>
  <c r="E476"/>
  <c r="F476"/>
  <c r="E477"/>
  <c r="F477"/>
  <c r="E478"/>
  <c r="F478"/>
  <c r="E479"/>
  <c r="F479"/>
  <c r="E480"/>
  <c r="F480"/>
  <c r="E481"/>
  <c r="F481"/>
  <c r="E482"/>
  <c r="F482"/>
  <c r="E483"/>
  <c r="F483"/>
  <c r="E484"/>
  <c r="F484"/>
  <c r="E485"/>
  <c r="F485"/>
  <c r="E486"/>
  <c r="F486"/>
  <c r="E487"/>
  <c r="F487"/>
  <c r="E488"/>
  <c r="F488"/>
  <c r="E489"/>
  <c r="F489"/>
  <c r="E490"/>
  <c r="F490"/>
  <c r="E491"/>
  <c r="F491"/>
  <c r="E492"/>
  <c r="F492"/>
  <c r="E493"/>
  <c r="F493"/>
  <c r="E494"/>
  <c r="F494"/>
  <c r="E495"/>
  <c r="F495"/>
  <c r="E496"/>
  <c r="F496"/>
  <c r="E497"/>
  <c r="F497"/>
  <c r="E498"/>
  <c r="F498"/>
  <c r="E499"/>
  <c r="F499"/>
  <c r="E500"/>
  <c r="F500"/>
  <c r="E501"/>
  <c r="F501"/>
  <c r="E502"/>
  <c r="F502"/>
  <c r="E503"/>
  <c r="F503"/>
  <c r="E504"/>
  <c r="F504"/>
  <c r="E505"/>
  <c r="F505"/>
  <c r="E506"/>
  <c r="F506"/>
  <c r="E507"/>
  <c r="F507"/>
  <c r="E508"/>
  <c r="F508"/>
  <c r="E509"/>
  <c r="F509"/>
  <c r="E510"/>
  <c r="F510"/>
  <c r="E511"/>
  <c r="F511"/>
  <c r="E512"/>
  <c r="F512"/>
  <c r="E513"/>
  <c r="F513"/>
  <c r="E514"/>
  <c r="F514"/>
  <c r="E515"/>
  <c r="F515"/>
  <c r="E516"/>
  <c r="F516"/>
  <c r="E517"/>
  <c r="F517"/>
  <c r="E518"/>
  <c r="F518"/>
  <c r="E519"/>
  <c r="F519"/>
  <c r="E520"/>
  <c r="F520"/>
  <c r="E521"/>
  <c r="F521"/>
  <c r="E522"/>
  <c r="F522"/>
  <c r="E523"/>
  <c r="F523"/>
  <c r="E524"/>
  <c r="F524"/>
  <c r="E525"/>
  <c r="F525"/>
  <c r="E526"/>
  <c r="F526"/>
  <c r="E527"/>
  <c r="F527"/>
  <c r="E528"/>
  <c r="F528"/>
  <c r="E529"/>
  <c r="F529"/>
  <c r="E530"/>
  <c r="F530"/>
  <c r="E531"/>
  <c r="F531"/>
  <c r="E532"/>
  <c r="F532"/>
  <c r="E533"/>
  <c r="F533"/>
  <c r="E534"/>
  <c r="F534"/>
  <c r="E535"/>
  <c r="F535"/>
  <c r="E536"/>
  <c r="F536"/>
  <c r="E537"/>
  <c r="F537"/>
  <c r="E538"/>
  <c r="F538"/>
  <c r="E539"/>
  <c r="F539"/>
  <c r="E540"/>
  <c r="F540"/>
  <c r="E541"/>
  <c r="F541"/>
  <c r="E542"/>
  <c r="F542"/>
  <c r="E543"/>
  <c r="F543"/>
  <c r="E544"/>
  <c r="F544"/>
  <c r="E545"/>
  <c r="F545"/>
  <c r="E546"/>
  <c r="F546"/>
  <c r="E547"/>
  <c r="F547"/>
  <c r="E548"/>
  <c r="F548"/>
  <c r="E549"/>
  <c r="F549"/>
  <c r="E550"/>
  <c r="F550"/>
  <c r="E551"/>
  <c r="F551"/>
  <c r="E552"/>
  <c r="F552"/>
  <c r="E553"/>
  <c r="F553"/>
  <c r="E554"/>
  <c r="F554"/>
  <c r="E555"/>
  <c r="F555"/>
  <c r="E556"/>
  <c r="F556"/>
  <c r="E557"/>
  <c r="F557"/>
  <c r="E558"/>
  <c r="F558"/>
  <c r="E559"/>
  <c r="F559"/>
  <c r="E560"/>
  <c r="F560"/>
  <c r="E561"/>
  <c r="F561"/>
  <c r="E562"/>
  <c r="F562"/>
  <c r="E563"/>
  <c r="F563"/>
  <c r="E564"/>
  <c r="F564"/>
  <c r="E565"/>
  <c r="F565"/>
  <c r="E566"/>
  <c r="F566"/>
  <c r="E567"/>
  <c r="F567"/>
  <c r="E568"/>
  <c r="F568"/>
  <c r="E569"/>
  <c r="F569"/>
  <c r="E570"/>
  <c r="F570"/>
  <c r="E571"/>
  <c r="F571"/>
  <c r="E572"/>
  <c r="F572"/>
  <c r="E573"/>
  <c r="F573"/>
  <c r="E574"/>
  <c r="F574"/>
  <c r="E575"/>
  <c r="F575"/>
  <c r="E576"/>
  <c r="F576"/>
  <c r="E577"/>
  <c r="F577"/>
  <c r="E578"/>
  <c r="F578"/>
  <c r="E579"/>
  <c r="F579"/>
  <c r="E580"/>
  <c r="F580"/>
  <c r="E581"/>
  <c r="F581"/>
  <c r="E582"/>
  <c r="F582"/>
  <c r="E583"/>
  <c r="F583"/>
  <c r="E584"/>
  <c r="F584"/>
  <c r="E585"/>
  <c r="F585"/>
  <c r="E586"/>
  <c r="F586"/>
  <c r="E587"/>
  <c r="F587"/>
  <c r="E588"/>
  <c r="F588"/>
  <c r="E589"/>
  <c r="F589"/>
  <c r="E590"/>
  <c r="F590"/>
  <c r="E591"/>
  <c r="F591"/>
  <c r="E592"/>
  <c r="F592"/>
  <c r="E593"/>
  <c r="F593"/>
  <c r="E594"/>
  <c r="F594"/>
  <c r="E595"/>
  <c r="F595"/>
  <c r="E596"/>
  <c r="F596"/>
  <c r="E597"/>
  <c r="F597"/>
  <c r="E598"/>
  <c r="F598"/>
  <c r="E599"/>
  <c r="F599"/>
  <c r="E600"/>
  <c r="F600"/>
  <c r="E601"/>
  <c r="F601"/>
  <c r="E602"/>
  <c r="F602"/>
  <c r="E603"/>
  <c r="F603"/>
  <c r="E604"/>
  <c r="F604"/>
  <c r="E605"/>
  <c r="F605"/>
  <c r="E606"/>
  <c r="F606"/>
  <c r="E607"/>
  <c r="F607"/>
  <c r="E608"/>
  <c r="F608"/>
  <c r="E609"/>
  <c r="F609"/>
  <c r="E610"/>
  <c r="F610"/>
  <c r="E611"/>
  <c r="F611"/>
  <c r="E612"/>
  <c r="F612"/>
  <c r="E613"/>
  <c r="F613"/>
  <c r="E614"/>
  <c r="F614"/>
  <c r="E615"/>
  <c r="F615"/>
  <c r="E616"/>
  <c r="F616"/>
  <c r="E617"/>
  <c r="F617"/>
  <c r="E618"/>
  <c r="F618"/>
  <c r="E619"/>
  <c r="F619"/>
  <c r="E620"/>
  <c r="F620"/>
  <c r="E621"/>
  <c r="F621"/>
  <c r="E622"/>
  <c r="F622"/>
  <c r="E623"/>
  <c r="F623"/>
  <c r="E624"/>
  <c r="F624"/>
  <c r="E625"/>
  <c r="F625"/>
  <c r="E626"/>
  <c r="F626"/>
  <c r="E627"/>
  <c r="F627"/>
  <c r="E628"/>
  <c r="F628"/>
  <c r="E629"/>
  <c r="F629"/>
  <c r="E630"/>
  <c r="F630"/>
  <c r="E631"/>
  <c r="F631"/>
  <c r="E632"/>
  <c r="F632"/>
  <c r="E633"/>
  <c r="F633"/>
  <c r="E634"/>
  <c r="F634"/>
  <c r="E635"/>
  <c r="F635"/>
  <c r="E636"/>
  <c r="F636"/>
  <c r="E637"/>
  <c r="F637"/>
  <c r="E638"/>
  <c r="F638"/>
  <c r="E639"/>
  <c r="F639"/>
  <c r="E640"/>
  <c r="F640"/>
  <c r="E641"/>
  <c r="F641"/>
  <c r="E642"/>
  <c r="F642"/>
  <c r="E643"/>
  <c r="F643"/>
  <c r="E644"/>
  <c r="F644"/>
  <c r="E645"/>
  <c r="F645"/>
  <c r="E646"/>
  <c r="F646"/>
  <c r="E647"/>
  <c r="F647"/>
  <c r="E648"/>
  <c r="F648"/>
  <c r="E649"/>
  <c r="F649"/>
  <c r="E650"/>
  <c r="F650"/>
  <c r="E651"/>
  <c r="F651"/>
  <c r="E652"/>
  <c r="F652"/>
  <c r="E653"/>
  <c r="F653"/>
  <c r="E654"/>
  <c r="F654"/>
  <c r="E655"/>
  <c r="F655"/>
  <c r="E656"/>
  <c r="F656"/>
  <c r="E657"/>
  <c r="F657"/>
  <c r="E658"/>
  <c r="F658"/>
  <c r="E659"/>
  <c r="F659"/>
  <c r="E660"/>
  <c r="F660"/>
  <c r="E661"/>
  <c r="F661"/>
  <c r="E662"/>
  <c r="F662"/>
  <c r="E663"/>
  <c r="F663"/>
  <c r="E664"/>
  <c r="F664"/>
  <c r="E665"/>
  <c r="F665"/>
  <c r="E666"/>
  <c r="F666"/>
  <c r="E667"/>
  <c r="F667"/>
  <c r="E668"/>
  <c r="F668"/>
  <c r="E669"/>
  <c r="F669"/>
  <c r="E670"/>
  <c r="F670"/>
  <c r="E671"/>
  <c r="F671"/>
  <c r="E672"/>
  <c r="F672"/>
  <c r="E673"/>
  <c r="F673"/>
  <c r="E674"/>
  <c r="F674"/>
  <c r="E675"/>
  <c r="F675"/>
  <c r="E676"/>
  <c r="F676"/>
  <c r="E677"/>
  <c r="F677"/>
  <c r="E678"/>
  <c r="F678"/>
  <c r="E679"/>
  <c r="F679"/>
  <c r="E680"/>
  <c r="F680"/>
  <c r="E681"/>
  <c r="F681"/>
  <c r="E682"/>
  <c r="F682"/>
  <c r="E683"/>
  <c r="F683"/>
  <c r="E684"/>
  <c r="F684"/>
  <c r="E685"/>
  <c r="F685"/>
  <c r="E686"/>
  <c r="F686"/>
  <c r="E687"/>
  <c r="F687"/>
  <c r="E688"/>
  <c r="F688"/>
  <c r="E689"/>
  <c r="F689"/>
  <c r="E690"/>
  <c r="F690"/>
  <c r="E691"/>
  <c r="F691"/>
  <c r="E692"/>
  <c r="F692"/>
  <c r="E693"/>
  <c r="F693"/>
  <c r="E694"/>
  <c r="F694"/>
  <c r="E695"/>
  <c r="F695"/>
  <c r="E696"/>
  <c r="F696"/>
  <c r="E697"/>
  <c r="F697"/>
  <c r="E698"/>
  <c r="F698"/>
  <c r="E699"/>
  <c r="F699"/>
  <c r="E700"/>
  <c r="F700"/>
  <c r="E701"/>
  <c r="F701"/>
  <c r="E702"/>
  <c r="F702"/>
  <c r="E703"/>
  <c r="F703"/>
  <c r="E704"/>
  <c r="F704"/>
  <c r="E705"/>
  <c r="F705"/>
  <c r="E706"/>
  <c r="F706"/>
  <c r="E707"/>
  <c r="F707"/>
  <c r="E708"/>
  <c r="F708"/>
  <c r="E709"/>
  <c r="F709"/>
  <c r="E710"/>
  <c r="F710"/>
  <c r="E711"/>
  <c r="F711"/>
  <c r="E712"/>
  <c r="F712"/>
  <c r="E713"/>
  <c r="F713"/>
  <c r="E714"/>
  <c r="F714"/>
  <c r="E715"/>
  <c r="F715"/>
  <c r="E716"/>
  <c r="F716"/>
  <c r="E717"/>
  <c r="F717"/>
  <c r="E718"/>
  <c r="F718"/>
  <c r="E719"/>
  <c r="F719"/>
  <c r="E720"/>
  <c r="F720"/>
  <c r="E721"/>
  <c r="F721"/>
  <c r="E722"/>
  <c r="F722"/>
  <c r="E723"/>
  <c r="F723"/>
  <c r="E724"/>
  <c r="F724"/>
  <c r="E725"/>
  <c r="F725"/>
  <c r="E726"/>
  <c r="F726"/>
  <c r="E727"/>
  <c r="F727"/>
  <c r="E728"/>
  <c r="F728"/>
  <c r="E729"/>
  <c r="F729"/>
  <c r="E730"/>
  <c r="F730"/>
  <c r="E731"/>
  <c r="F731"/>
  <c r="E732"/>
  <c r="F732"/>
  <c r="E733"/>
  <c r="F733"/>
  <c r="E734"/>
  <c r="F734"/>
  <c r="E735"/>
  <c r="F735"/>
  <c r="E736"/>
  <c r="F736"/>
  <c r="E737"/>
  <c r="F737"/>
  <c r="E738"/>
  <c r="F738"/>
  <c r="E739"/>
  <c r="F739"/>
  <c r="E740"/>
  <c r="F740"/>
  <c r="E741"/>
  <c r="F741"/>
  <c r="E742"/>
  <c r="F742"/>
  <c r="E743"/>
  <c r="F743"/>
  <c r="E744"/>
  <c r="F744"/>
  <c r="E745"/>
  <c r="F745"/>
  <c r="E746"/>
  <c r="F746"/>
  <c r="E747"/>
  <c r="F747"/>
  <c r="E748"/>
  <c r="F748"/>
  <c r="E749"/>
  <c r="F749"/>
  <c r="E750"/>
  <c r="F750"/>
  <c r="E751"/>
  <c r="F751"/>
  <c r="E752"/>
  <c r="F752"/>
  <c r="E753"/>
  <c r="F753"/>
  <c r="E754"/>
  <c r="F754"/>
  <c r="E755"/>
  <c r="F755"/>
  <c r="E756"/>
  <c r="F756"/>
  <c r="E757"/>
  <c r="F757"/>
  <c r="E758"/>
  <c r="F758"/>
  <c r="E759"/>
  <c r="F759"/>
  <c r="E760"/>
  <c r="F760"/>
  <c r="E761"/>
  <c r="F761"/>
  <c r="E762"/>
  <c r="F762"/>
  <c r="E763"/>
  <c r="F763"/>
  <c r="E764"/>
  <c r="F764"/>
  <c r="E765"/>
  <c r="F765"/>
  <c r="E766"/>
  <c r="F766"/>
  <c r="E767"/>
  <c r="F767"/>
  <c r="E768"/>
  <c r="F768"/>
  <c r="E769"/>
  <c r="F769"/>
  <c r="E770"/>
  <c r="F770"/>
  <c r="E771"/>
  <c r="F771"/>
  <c r="E772"/>
  <c r="F772"/>
  <c r="E773"/>
  <c r="F773"/>
  <c r="E774"/>
  <c r="F774"/>
  <c r="E775"/>
  <c r="F775"/>
  <c r="E776"/>
  <c r="F776"/>
  <c r="E777"/>
  <c r="F777"/>
  <c r="E778"/>
  <c r="F778"/>
  <c r="E779"/>
  <c r="F779"/>
  <c r="E780"/>
  <c r="F780"/>
  <c r="E781"/>
  <c r="F781"/>
  <c r="E782"/>
  <c r="F782"/>
  <c r="E783"/>
  <c r="F783"/>
  <c r="E784"/>
  <c r="F784"/>
  <c r="E785"/>
  <c r="F785"/>
  <c r="E786"/>
  <c r="F786"/>
  <c r="E787"/>
  <c r="F787"/>
  <c r="E788"/>
  <c r="F788"/>
  <c r="E789"/>
  <c r="F789"/>
  <c r="E790"/>
  <c r="F790"/>
  <c r="E791"/>
  <c r="F791"/>
  <c r="E792"/>
  <c r="F792"/>
  <c r="E793"/>
  <c r="F793"/>
  <c r="E794"/>
  <c r="F794"/>
  <c r="E795"/>
  <c r="F795"/>
  <c r="E796"/>
  <c r="F796"/>
  <c r="E797"/>
  <c r="F797"/>
  <c r="E798"/>
  <c r="F798"/>
  <c r="E799"/>
  <c r="F799"/>
  <c r="E800"/>
  <c r="F800"/>
  <c r="E801"/>
  <c r="F801"/>
  <c r="E802"/>
  <c r="F802"/>
  <c r="E803"/>
  <c r="F803"/>
  <c r="E804"/>
  <c r="F804"/>
  <c r="E805"/>
  <c r="F805"/>
  <c r="E806"/>
  <c r="F806"/>
  <c r="E807"/>
  <c r="F807"/>
  <c r="E808"/>
  <c r="F808"/>
  <c r="E809"/>
  <c r="F809"/>
  <c r="E810"/>
  <c r="F810"/>
  <c r="E811"/>
  <c r="F811"/>
  <c r="E812"/>
  <c r="F812"/>
  <c r="E813"/>
  <c r="F813"/>
  <c r="E814"/>
  <c r="F814"/>
  <c r="E815"/>
  <c r="F815"/>
  <c r="E816"/>
  <c r="F816"/>
  <c r="E817"/>
  <c r="F817"/>
  <c r="E818"/>
  <c r="F818"/>
  <c r="E819"/>
  <c r="F819"/>
  <c r="E820"/>
  <c r="F820"/>
  <c r="E821"/>
  <c r="F821"/>
  <c r="E822"/>
  <c r="F822"/>
  <c r="E823"/>
  <c r="F823"/>
  <c r="E824"/>
  <c r="F824"/>
  <c r="E825"/>
  <c r="F825"/>
  <c r="E826"/>
  <c r="F826"/>
  <c r="E827"/>
  <c r="F827"/>
  <c r="E828"/>
  <c r="F828"/>
  <c r="E829"/>
  <c r="F829"/>
  <c r="E830"/>
  <c r="F830"/>
  <c r="E831"/>
  <c r="F831"/>
  <c r="E832"/>
  <c r="F832"/>
  <c r="E833"/>
  <c r="F833"/>
  <c r="E834"/>
  <c r="F834"/>
  <c r="E835"/>
  <c r="F835"/>
  <c r="E836"/>
  <c r="F836"/>
  <c r="E837"/>
  <c r="F837"/>
  <c r="E838"/>
  <c r="F838"/>
  <c r="E839"/>
  <c r="F839"/>
  <c r="E840"/>
  <c r="F840"/>
  <c r="E841"/>
  <c r="F841"/>
  <c r="E842"/>
  <c r="F842"/>
  <c r="E843"/>
  <c r="F843"/>
  <c r="E844"/>
  <c r="F844"/>
  <c r="E845"/>
  <c r="F845"/>
  <c r="E846"/>
  <c r="F846"/>
  <c r="E847"/>
  <c r="F847"/>
  <c r="E848"/>
  <c r="F848"/>
  <c r="E849"/>
  <c r="F849"/>
  <c r="E850"/>
  <c r="F850"/>
  <c r="E851"/>
  <c r="F851"/>
  <c r="E852"/>
  <c r="F852"/>
  <c r="E853"/>
  <c r="F853"/>
  <c r="E854"/>
  <c r="F854"/>
  <c r="E855"/>
  <c r="F855"/>
  <c r="E856"/>
  <c r="F856"/>
  <c r="E857"/>
  <c r="F857"/>
  <c r="E858"/>
  <c r="F858"/>
  <c r="E859"/>
  <c r="F859"/>
  <c r="E860"/>
  <c r="F860"/>
  <c r="E861"/>
  <c r="F861"/>
  <c r="E862"/>
  <c r="F862"/>
  <c r="E863"/>
  <c r="F863"/>
  <c r="E864"/>
  <c r="F864"/>
  <c r="E865"/>
  <c r="F865"/>
  <c r="E866"/>
  <c r="F866"/>
  <c r="E867"/>
  <c r="F867"/>
  <c r="E868"/>
  <c r="F868"/>
  <c r="E869"/>
  <c r="F869"/>
  <c r="E870"/>
  <c r="F870"/>
  <c r="E871"/>
  <c r="F871"/>
  <c r="E872"/>
  <c r="F872"/>
  <c r="E873"/>
  <c r="F873"/>
  <c r="E874"/>
  <c r="F874"/>
  <c r="E875"/>
  <c r="F875"/>
  <c r="E876"/>
  <c r="F876"/>
  <c r="E877"/>
  <c r="F877"/>
  <c r="E878"/>
  <c r="F878"/>
  <c r="E879"/>
  <c r="F879"/>
  <c r="E880"/>
  <c r="F880"/>
  <c r="E881"/>
  <c r="F881"/>
  <c r="E882"/>
  <c r="F882"/>
  <c r="E883"/>
  <c r="F883"/>
  <c r="E884"/>
  <c r="F884"/>
  <c r="E885"/>
  <c r="F885"/>
  <c r="E886"/>
  <c r="F886"/>
  <c r="E887"/>
  <c r="F887"/>
  <c r="E888"/>
  <c r="F888"/>
  <c r="E889"/>
  <c r="F889"/>
  <c r="E890"/>
  <c r="F890"/>
  <c r="E891"/>
  <c r="F891"/>
  <c r="E892"/>
  <c r="F892"/>
  <c r="E893"/>
  <c r="F893"/>
  <c r="E894"/>
  <c r="F894"/>
  <c r="E895"/>
  <c r="F895"/>
  <c r="E896"/>
  <c r="F896"/>
  <c r="E897"/>
  <c r="F897"/>
  <c r="E898"/>
  <c r="F898"/>
  <c r="E899"/>
  <c r="F899"/>
  <c r="E900"/>
  <c r="F900"/>
  <c r="E901"/>
  <c r="F901"/>
  <c r="E902"/>
  <c r="F902"/>
  <c r="E903"/>
  <c r="F903"/>
  <c r="E904"/>
  <c r="F904"/>
  <c r="E905"/>
  <c r="F905"/>
  <c r="E906"/>
  <c r="F906"/>
  <c r="E907"/>
  <c r="F907"/>
  <c r="E908"/>
  <c r="F908"/>
  <c r="E909"/>
  <c r="F909"/>
  <c r="E910"/>
  <c r="F910"/>
  <c r="E911"/>
  <c r="F911"/>
  <c r="E912"/>
  <c r="F912"/>
  <c r="E913"/>
  <c r="F913"/>
  <c r="E914"/>
  <c r="F914"/>
  <c r="E915"/>
  <c r="F915"/>
  <c r="E916"/>
  <c r="F916"/>
  <c r="E917"/>
  <c r="F917"/>
  <c r="E918"/>
  <c r="F918"/>
  <c r="E919"/>
  <c r="F919"/>
  <c r="E920"/>
  <c r="F920"/>
  <c r="E921"/>
  <c r="F921"/>
  <c r="E922"/>
  <c r="F922"/>
  <c r="E923"/>
  <c r="F923"/>
  <c r="E924"/>
  <c r="F924"/>
  <c r="E925"/>
  <c r="F925"/>
  <c r="E926"/>
  <c r="F926"/>
  <c r="E927"/>
  <c r="F927"/>
  <c r="E928"/>
  <c r="F928"/>
  <c r="E929"/>
  <c r="F929"/>
  <c r="E930"/>
  <c r="F930"/>
  <c r="E931"/>
  <c r="F931"/>
  <c r="E932"/>
  <c r="F932"/>
  <c r="E933"/>
  <c r="F933"/>
  <c r="E934"/>
  <c r="F934"/>
  <c r="E935"/>
  <c r="F935"/>
  <c r="E936"/>
  <c r="F936"/>
  <c r="E937"/>
  <c r="F937"/>
  <c r="E938"/>
  <c r="F938"/>
  <c r="E939"/>
  <c r="F939"/>
  <c r="E940"/>
  <c r="F940"/>
  <c r="E941"/>
  <c r="F941"/>
  <c r="E942"/>
  <c r="F942"/>
  <c r="E943"/>
  <c r="F943"/>
  <c r="E944"/>
  <c r="F944"/>
  <c r="E945"/>
  <c r="F945"/>
  <c r="E946"/>
  <c r="F946"/>
  <c r="E947"/>
  <c r="F947"/>
  <c r="E948"/>
  <c r="F948"/>
  <c r="E949"/>
  <c r="F949"/>
  <c r="E950"/>
  <c r="F950"/>
  <c r="E951"/>
  <c r="F951"/>
  <c r="E952"/>
  <c r="F952"/>
  <c r="E953"/>
  <c r="F953"/>
  <c r="E954"/>
  <c r="F954"/>
  <c r="E955"/>
  <c r="F955"/>
  <c r="E956"/>
  <c r="F956"/>
  <c r="E957"/>
  <c r="F957"/>
  <c r="E958"/>
  <c r="F958"/>
  <c r="E959"/>
  <c r="F959"/>
  <c r="E960"/>
  <c r="F960"/>
  <c r="E961"/>
  <c r="F961"/>
  <c r="E962"/>
  <c r="F962"/>
  <c r="E963"/>
  <c r="F963"/>
  <c r="E964"/>
  <c r="F964"/>
  <c r="E965"/>
  <c r="F965"/>
  <c r="E966"/>
  <c r="F966"/>
  <c r="E967"/>
  <c r="F967"/>
  <c r="E968"/>
  <c r="F968"/>
  <c r="E969"/>
  <c r="F969"/>
  <c r="E970"/>
  <c r="F970"/>
  <c r="E971"/>
  <c r="F971"/>
  <c r="E972"/>
  <c r="F972"/>
  <c r="E973"/>
  <c r="F973"/>
  <c r="E974"/>
  <c r="F974"/>
  <c r="E975"/>
  <c r="F975"/>
  <c r="E976"/>
  <c r="F976"/>
  <c r="E977"/>
  <c r="F977"/>
  <c r="E978"/>
  <c r="F978"/>
  <c r="E979"/>
  <c r="F979"/>
  <c r="E980"/>
  <c r="F980"/>
  <c r="E981"/>
  <c r="F981"/>
  <c r="E982"/>
  <c r="F982"/>
  <c r="E983"/>
  <c r="F983"/>
  <c r="E984"/>
  <c r="F984"/>
  <c r="E985"/>
  <c r="F985"/>
  <c r="E986"/>
  <c r="F986"/>
  <c r="E987"/>
  <c r="F987"/>
  <c r="E988"/>
  <c r="F988"/>
  <c r="E989"/>
  <c r="F989"/>
  <c r="E990"/>
  <c r="F990"/>
  <c r="E991"/>
  <c r="F991"/>
  <c r="E992"/>
  <c r="F992"/>
  <c r="E993"/>
  <c r="F993"/>
  <c r="E994"/>
  <c r="F994"/>
  <c r="E995"/>
  <c r="F995"/>
  <c r="E996"/>
  <c r="F996"/>
  <c r="E997"/>
  <c r="F997"/>
  <c r="E998"/>
  <c r="F998"/>
  <c r="E999"/>
  <c r="F999"/>
  <c r="E1000"/>
  <c r="F1000"/>
  <c r="E1001"/>
  <c r="F1001"/>
  <c r="E1002"/>
  <c r="F1002"/>
  <c r="E1003"/>
  <c r="F1003"/>
  <c r="E1004"/>
  <c r="F1004"/>
  <c r="E1005"/>
  <c r="F1005"/>
  <c r="E1006"/>
  <c r="F1006"/>
  <c r="E1007"/>
  <c r="F1007"/>
  <c r="E1008"/>
  <c r="F1008"/>
  <c r="E1009"/>
  <c r="F1009"/>
  <c r="E1010"/>
  <c r="F1010"/>
  <c r="E1011"/>
  <c r="F1011"/>
  <c r="E1012"/>
  <c r="F1012"/>
  <c r="E1013"/>
  <c r="F1013"/>
  <c r="E1014"/>
  <c r="F1014"/>
  <c r="E1015"/>
  <c r="F1015"/>
  <c r="E1016"/>
  <c r="F1016"/>
  <c r="E1017"/>
  <c r="F1017"/>
  <c r="E1018"/>
  <c r="F1018"/>
  <c r="E1019"/>
  <c r="F1019"/>
  <c r="E1020"/>
  <c r="F1020"/>
  <c r="E1021"/>
  <c r="F1021"/>
  <c r="E1022"/>
  <c r="F1022"/>
  <c r="E1023"/>
  <c r="F1023"/>
  <c r="E1024"/>
  <c r="F1024"/>
  <c r="E1025"/>
  <c r="F1025"/>
  <c r="E1026"/>
  <c r="F1026"/>
  <c r="E1027"/>
  <c r="F1027"/>
  <c r="E1028"/>
  <c r="F1028"/>
  <c r="E1029"/>
  <c r="F1029"/>
  <c r="E1030"/>
  <c r="F1030"/>
  <c r="E1031"/>
  <c r="F1031"/>
  <c r="E1032"/>
  <c r="F1032"/>
  <c r="E1033"/>
  <c r="F1033"/>
  <c r="E1034"/>
  <c r="F1034"/>
  <c r="E1035"/>
  <c r="F1035"/>
  <c r="E1036"/>
  <c r="F1036"/>
  <c r="E1037"/>
  <c r="F1037"/>
  <c r="E1038"/>
  <c r="F1038"/>
  <c r="E1039"/>
  <c r="F1039"/>
  <c r="E1040"/>
  <c r="F1040"/>
  <c r="E1041"/>
  <c r="F1041"/>
  <c r="E1042"/>
  <c r="F1042"/>
  <c r="E1043"/>
  <c r="F1043"/>
  <c r="E1044"/>
  <c r="F1044"/>
  <c r="E1045"/>
  <c r="F1045"/>
  <c r="E1046"/>
  <c r="F1046"/>
  <c r="E1047"/>
  <c r="F1047"/>
  <c r="E1048"/>
  <c r="F1048"/>
  <c r="E1049"/>
  <c r="F1049"/>
  <c r="E1050"/>
  <c r="F1050"/>
  <c r="E1051"/>
  <c r="F1051"/>
  <c r="E1052"/>
  <c r="F1052"/>
  <c r="E1053"/>
  <c r="F1053"/>
  <c r="E1054"/>
  <c r="F1054"/>
  <c r="E1055"/>
  <c r="F1055"/>
  <c r="E1056"/>
  <c r="F1056"/>
  <c r="E1057"/>
  <c r="F1057"/>
  <c r="E1058"/>
  <c r="F1058"/>
  <c r="E1059"/>
  <c r="F1059"/>
  <c r="E1060"/>
  <c r="F1060"/>
  <c r="E1061"/>
  <c r="F1061"/>
  <c r="E1062"/>
  <c r="F1062"/>
  <c r="E1063"/>
  <c r="F1063"/>
  <c r="E1064"/>
  <c r="F1064"/>
  <c r="E1065"/>
  <c r="F1065"/>
  <c r="E1066"/>
  <c r="F1066"/>
  <c r="E1067"/>
  <c r="F1067"/>
  <c r="E1068"/>
  <c r="F1068"/>
  <c r="E1069"/>
  <c r="F1069"/>
  <c r="E1070"/>
  <c r="F1070"/>
  <c r="E1071"/>
  <c r="F1071"/>
  <c r="E1072"/>
  <c r="F1072"/>
  <c r="E1073"/>
  <c r="F1073"/>
  <c r="E1074"/>
  <c r="F1074"/>
  <c r="E1075"/>
  <c r="F1075"/>
  <c r="E1076"/>
  <c r="F1076"/>
  <c r="E1077"/>
  <c r="F1077"/>
  <c r="E1078"/>
  <c r="F1078"/>
  <c r="E1079"/>
  <c r="F1079"/>
  <c r="E1080"/>
  <c r="F1080"/>
  <c r="E1081"/>
  <c r="F1081"/>
  <c r="E1082"/>
  <c r="F1082"/>
  <c r="E1083"/>
  <c r="F1083"/>
  <c r="E1084"/>
  <c r="F1084"/>
  <c r="E1085"/>
  <c r="F1085"/>
  <c r="E1086"/>
  <c r="F1086"/>
  <c r="E1087"/>
  <c r="F1087"/>
  <c r="E1088"/>
  <c r="F1088"/>
  <c r="E1089"/>
  <c r="F1089"/>
  <c r="E1090"/>
  <c r="F1090"/>
  <c r="E1091"/>
  <c r="F1091"/>
  <c r="E1092"/>
  <c r="F1092"/>
  <c r="E1093"/>
  <c r="F1093"/>
  <c r="E1094"/>
  <c r="F1094"/>
  <c r="E1095"/>
  <c r="F1095"/>
  <c r="E1096"/>
  <c r="F1096"/>
  <c r="E1097"/>
  <c r="F1097"/>
  <c r="E1098"/>
  <c r="F1098"/>
  <c r="E1099"/>
  <c r="F1099"/>
  <c r="E1100"/>
  <c r="F1100"/>
  <c r="E1101"/>
  <c r="F1101"/>
  <c r="E1102"/>
  <c r="F1102"/>
  <c r="E1103"/>
  <c r="F1103"/>
  <c r="E1104"/>
  <c r="F1104"/>
  <c r="E1105"/>
  <c r="F1105"/>
  <c r="E1106"/>
  <c r="F1106"/>
  <c r="E1107"/>
  <c r="F1107"/>
  <c r="E1108"/>
  <c r="F1108"/>
  <c r="E1109"/>
  <c r="F1109"/>
  <c r="E1110"/>
  <c r="F1110"/>
  <c r="E1111"/>
  <c r="F1111"/>
  <c r="E1112"/>
  <c r="F1112"/>
  <c r="E1113"/>
  <c r="F1113"/>
  <c r="E1114"/>
  <c r="F1114"/>
  <c r="E1115"/>
  <c r="F1115"/>
  <c r="E1116"/>
  <c r="F1116"/>
  <c r="E1117"/>
  <c r="F1117"/>
  <c r="E1118"/>
  <c r="F1118"/>
  <c r="E1119"/>
  <c r="F1119"/>
  <c r="E1120"/>
  <c r="F1120"/>
  <c r="E1121"/>
  <c r="F1121"/>
  <c r="E1122"/>
  <c r="F1122"/>
  <c r="E1123"/>
  <c r="F1123"/>
  <c r="E1124"/>
  <c r="F1124"/>
  <c r="E1125"/>
  <c r="F1125"/>
  <c r="E1126"/>
  <c r="F1126"/>
  <c r="E1127"/>
  <c r="F1127"/>
  <c r="E1128"/>
  <c r="F1128"/>
  <c r="E1129"/>
  <c r="F1129"/>
  <c r="E1130"/>
  <c r="F1130"/>
  <c r="E1131"/>
  <c r="F1131"/>
  <c r="E1132"/>
  <c r="F1132"/>
  <c r="E1133"/>
  <c r="F1133"/>
  <c r="E1134"/>
  <c r="F1134"/>
  <c r="E1135"/>
  <c r="F1135"/>
  <c r="E1136"/>
  <c r="F1136"/>
  <c r="E1137"/>
  <c r="F1137"/>
  <c r="E1138"/>
  <c r="F1138"/>
  <c r="E1139"/>
  <c r="F1139"/>
  <c r="E1140"/>
  <c r="F1140"/>
  <c r="E1141"/>
  <c r="F1141"/>
  <c r="E1142"/>
  <c r="F1142"/>
  <c r="E1143"/>
  <c r="F1143"/>
  <c r="E1144"/>
  <c r="F1144"/>
  <c r="E1145"/>
  <c r="F1145"/>
  <c r="E1146"/>
  <c r="F1146"/>
  <c r="E1147"/>
  <c r="F1147"/>
  <c r="E1148"/>
  <c r="F1148"/>
  <c r="E1149"/>
  <c r="F1149"/>
  <c r="E1150"/>
  <c r="F1150"/>
  <c r="E1151"/>
  <c r="F1151"/>
  <c r="E1152"/>
  <c r="F1152"/>
  <c r="E1153"/>
  <c r="F1153"/>
  <c r="E1154"/>
  <c r="F1154"/>
  <c r="E1155"/>
  <c r="F1155"/>
  <c r="E1156"/>
  <c r="F1156"/>
  <c r="E1157"/>
  <c r="F1157"/>
  <c r="E1158"/>
  <c r="F1158"/>
  <c r="E1159"/>
  <c r="F1159"/>
  <c r="E1160"/>
  <c r="F1160"/>
  <c r="E1161"/>
  <c r="F1161"/>
  <c r="E1162"/>
  <c r="F1162"/>
  <c r="E1163"/>
  <c r="F1163"/>
  <c r="E1164"/>
  <c r="F1164"/>
  <c r="E1165"/>
  <c r="F1165"/>
  <c r="E1166"/>
  <c r="F1166"/>
  <c r="E1167"/>
  <c r="F1167"/>
  <c r="E1168"/>
  <c r="F1168"/>
  <c r="E1169"/>
  <c r="F1169"/>
  <c r="E1170"/>
  <c r="F1170"/>
  <c r="E1171"/>
  <c r="F1171"/>
  <c r="E1172"/>
  <c r="F1172"/>
  <c r="E1173"/>
  <c r="F1173"/>
  <c r="E1174"/>
  <c r="F1174"/>
  <c r="E1175"/>
  <c r="F1175"/>
  <c r="E1176"/>
  <c r="F1176"/>
  <c r="E1177"/>
  <c r="F1177"/>
  <c r="E1178"/>
  <c r="F1178"/>
  <c r="E1179"/>
  <c r="F1179"/>
  <c r="E1180"/>
  <c r="F1180"/>
  <c r="E1181"/>
  <c r="F1181"/>
  <c r="E1182"/>
  <c r="F1182"/>
  <c r="E1183"/>
  <c r="F1183"/>
  <c r="E1184"/>
  <c r="F1184"/>
  <c r="E1185"/>
  <c r="F1185"/>
  <c r="E1186"/>
  <c r="F1186"/>
  <c r="E1187"/>
  <c r="F1187"/>
  <c r="E1188"/>
  <c r="F1188"/>
  <c r="E1189"/>
  <c r="F1189"/>
  <c r="E1190"/>
  <c r="F1190"/>
  <c r="E1191"/>
  <c r="F1191"/>
  <c r="E1192"/>
  <c r="F1192"/>
  <c r="E1193"/>
  <c r="F1193"/>
  <c r="E1194"/>
  <c r="F1194"/>
  <c r="E1195"/>
  <c r="F1195"/>
  <c r="E1196"/>
  <c r="F1196"/>
  <c r="E1197"/>
  <c r="F1197"/>
  <c r="E1198"/>
  <c r="F1198"/>
  <c r="E1199"/>
  <c r="F1199"/>
  <c r="E1200"/>
  <c r="F1200"/>
  <c r="E1201"/>
  <c r="F1201"/>
  <c r="E1202"/>
  <c r="F1202"/>
  <c r="E1203"/>
  <c r="F1203"/>
  <c r="E1204"/>
  <c r="F1204"/>
  <c r="E1205"/>
  <c r="F1205"/>
  <c r="E1206"/>
  <c r="F1206"/>
  <c r="E1207"/>
  <c r="F1207"/>
  <c r="E1208"/>
  <c r="F1208"/>
  <c r="E1209"/>
  <c r="F1209"/>
  <c r="E1210"/>
  <c r="F1210"/>
  <c r="E1211"/>
  <c r="F1211"/>
  <c r="E1212"/>
  <c r="F1212"/>
  <c r="E1213"/>
  <c r="F1213"/>
  <c r="E1214"/>
  <c r="F1214"/>
  <c r="E1215"/>
  <c r="F1215"/>
  <c r="E1216"/>
  <c r="F1216"/>
  <c r="E1217"/>
  <c r="F1217"/>
  <c r="E1218"/>
  <c r="F1218"/>
  <c r="E1219"/>
  <c r="F1219"/>
  <c r="E1220"/>
  <c r="F1220"/>
  <c r="E1221"/>
  <c r="F1221"/>
  <c r="E1222"/>
  <c r="F1222"/>
  <c r="E1223"/>
  <c r="F1223"/>
  <c r="E1224"/>
  <c r="F1224"/>
  <c r="E1225"/>
  <c r="F1225"/>
  <c r="E1226"/>
  <c r="F1226"/>
  <c r="E1227"/>
  <c r="F1227"/>
  <c r="E1228"/>
  <c r="F1228"/>
  <c r="E1229"/>
  <c r="F1229"/>
  <c r="E1230"/>
  <c r="F1230"/>
  <c r="E1231"/>
  <c r="F1231"/>
  <c r="E1232"/>
  <c r="F1232"/>
  <c r="E1233"/>
  <c r="F1233"/>
  <c r="E1234"/>
  <c r="F1234"/>
  <c r="E1235"/>
  <c r="F1235"/>
  <c r="E1236"/>
  <c r="F1236"/>
  <c r="E1237"/>
  <c r="F1237"/>
  <c r="E1238"/>
  <c r="F1238"/>
  <c r="E1239"/>
  <c r="F1239"/>
  <c r="E1240"/>
  <c r="F1240"/>
  <c r="E1241"/>
  <c r="F1241"/>
  <c r="E1242"/>
  <c r="F1242"/>
  <c r="E1243"/>
  <c r="F1243"/>
  <c r="E1244"/>
  <c r="F1244"/>
  <c r="E1245"/>
  <c r="F1245"/>
  <c r="E1246"/>
  <c r="F1246"/>
  <c r="E1247"/>
  <c r="F1247"/>
  <c r="E1248"/>
  <c r="F1248"/>
  <c r="E1249"/>
  <c r="F1249"/>
  <c r="E1250"/>
  <c r="F1250"/>
  <c r="E1251"/>
  <c r="F1251"/>
  <c r="E1252"/>
  <c r="F1252"/>
  <c r="E1253"/>
  <c r="F1253"/>
  <c r="E1254"/>
  <c r="F1254"/>
  <c r="E1255"/>
  <c r="F1255"/>
  <c r="E1256"/>
  <c r="F1256"/>
  <c r="E1257"/>
  <c r="F1257"/>
  <c r="E1258"/>
  <c r="F1258"/>
  <c r="E1259"/>
  <c r="F1259"/>
  <c r="E1260"/>
  <c r="F1260"/>
  <c r="E1261"/>
  <c r="F1261"/>
  <c r="E1262"/>
  <c r="F1262"/>
  <c r="E1263"/>
  <c r="F1263"/>
  <c r="E1264"/>
  <c r="F1264"/>
  <c r="E1265"/>
  <c r="F1265"/>
  <c r="E1266"/>
  <c r="F1266"/>
  <c r="E1267"/>
  <c r="F1267"/>
  <c r="E1268"/>
  <c r="F1268"/>
  <c r="E1269"/>
  <c r="F1269"/>
  <c r="E1270"/>
  <c r="F1270"/>
  <c r="E1271"/>
  <c r="F1271"/>
  <c r="E1272"/>
  <c r="F1272"/>
  <c r="E1273"/>
  <c r="F1273"/>
  <c r="E1274"/>
  <c r="F1274"/>
  <c r="E1275"/>
  <c r="F1275"/>
  <c r="E1276"/>
  <c r="F1276"/>
  <c r="E1277"/>
  <c r="F1277"/>
  <c r="E1278"/>
  <c r="F1278"/>
  <c r="E1279"/>
  <c r="F1279"/>
  <c r="E1280"/>
  <c r="F1280"/>
  <c r="E1281"/>
  <c r="F1281"/>
  <c r="E1282"/>
  <c r="F1282"/>
  <c r="E1283"/>
  <c r="F1283"/>
  <c r="E1284"/>
  <c r="F1284"/>
  <c r="E1285"/>
  <c r="F1285"/>
  <c r="E1286"/>
  <c r="F1286"/>
  <c r="E1287"/>
  <c r="F1287"/>
  <c r="E1288"/>
  <c r="F1288"/>
  <c r="E1289"/>
  <c r="F1289"/>
  <c r="E1290"/>
  <c r="F1290"/>
  <c r="E1291"/>
  <c r="F1291"/>
  <c r="E1292"/>
  <c r="F1292"/>
  <c r="E1293"/>
  <c r="F1293"/>
  <c r="E1294"/>
  <c r="F1294"/>
  <c r="E1295"/>
  <c r="F1295"/>
  <c r="E1296"/>
  <c r="F1296"/>
  <c r="E1297"/>
  <c r="F1297"/>
  <c r="E1298"/>
  <c r="F1298"/>
  <c r="E1299"/>
  <c r="F1299"/>
  <c r="E1300"/>
  <c r="F1300"/>
  <c r="E1301"/>
  <c r="F1301"/>
  <c r="E1302"/>
  <c r="F1302"/>
  <c r="E1303"/>
  <c r="F1303"/>
  <c r="E1304"/>
  <c r="F1304"/>
  <c r="E1305"/>
  <c r="F1305"/>
  <c r="E1306"/>
  <c r="F1306"/>
  <c r="E1307"/>
  <c r="F1307"/>
  <c r="E1308"/>
  <c r="F1308"/>
  <c r="E1309"/>
  <c r="F1309"/>
  <c r="E1310"/>
  <c r="F1310"/>
  <c r="E1311"/>
  <c r="F1311"/>
  <c r="E1312"/>
  <c r="F1312"/>
  <c r="E1313"/>
  <c r="F1313"/>
  <c r="E1314"/>
  <c r="F1314"/>
  <c r="E1315"/>
  <c r="F1315"/>
  <c r="E1316"/>
  <c r="F1316"/>
  <c r="E1317"/>
  <c r="F1317"/>
  <c r="E1318"/>
  <c r="F1318"/>
  <c r="E1319"/>
  <c r="F1319"/>
  <c r="E1320"/>
  <c r="F1320"/>
  <c r="E1321"/>
  <c r="F1321"/>
  <c r="E1322"/>
  <c r="F1322"/>
  <c r="E1323"/>
  <c r="F1323"/>
  <c r="E1324"/>
  <c r="F1324"/>
  <c r="E1325"/>
  <c r="F1325"/>
  <c r="E1326"/>
  <c r="F1326"/>
  <c r="E1327"/>
  <c r="F1327"/>
  <c r="E1328"/>
  <c r="F1328"/>
  <c r="E1329"/>
  <c r="F1329"/>
  <c r="E1330"/>
  <c r="F1330"/>
  <c r="E1331"/>
  <c r="F1331"/>
  <c r="E1332"/>
  <c r="F1332"/>
  <c r="E1333"/>
  <c r="F1333"/>
  <c r="E1334"/>
  <c r="F1334"/>
  <c r="E1335"/>
  <c r="F1335"/>
  <c r="E1336"/>
  <c r="F1336"/>
  <c r="E1337"/>
  <c r="F1337"/>
  <c r="E1338"/>
  <c r="F1338"/>
  <c r="E1339"/>
  <c r="F1339"/>
  <c r="E1340"/>
  <c r="F1340"/>
  <c r="E1341"/>
  <c r="F1341"/>
  <c r="E1342"/>
  <c r="F1342"/>
  <c r="E1343"/>
  <c r="F1343"/>
  <c r="E1344"/>
  <c r="F1344"/>
  <c r="E1345"/>
  <c r="F1345"/>
  <c r="E1346"/>
  <c r="F1346"/>
  <c r="E1347"/>
  <c r="F1347"/>
  <c r="E1348"/>
  <c r="F1348"/>
  <c r="E1349"/>
  <c r="F1349"/>
  <c r="E1350"/>
  <c r="F1350"/>
  <c r="E1351"/>
  <c r="F1351"/>
  <c r="E1352"/>
  <c r="F1352"/>
  <c r="E1353"/>
  <c r="F1353"/>
  <c r="E1354"/>
  <c r="F1354"/>
  <c r="E1355"/>
  <c r="F1355"/>
  <c r="E1356"/>
  <c r="F1356"/>
  <c r="E1357"/>
  <c r="F1357"/>
  <c r="E1358"/>
  <c r="F1358"/>
  <c r="E1359"/>
  <c r="F1359"/>
  <c r="E1360"/>
  <c r="F1360"/>
  <c r="E1361"/>
  <c r="F1361"/>
  <c r="E1362"/>
  <c r="F1362"/>
  <c r="E1363"/>
  <c r="F1363"/>
  <c r="E1364"/>
  <c r="F1364"/>
  <c r="E1365"/>
  <c r="F1365"/>
  <c r="E1366"/>
  <c r="F1366"/>
  <c r="E1367"/>
  <c r="F1367"/>
  <c r="E1368"/>
  <c r="F1368"/>
  <c r="E1369"/>
  <c r="F1369"/>
  <c r="E1370"/>
  <c r="F1370"/>
  <c r="E1371"/>
  <c r="F1371"/>
  <c r="E1372"/>
  <c r="F1372"/>
  <c r="E1373"/>
  <c r="F1373"/>
  <c r="E1374"/>
  <c r="F1374"/>
  <c r="E1375"/>
  <c r="F1375"/>
  <c r="E1376"/>
  <c r="F1376"/>
  <c r="E1377"/>
  <c r="F1377"/>
  <c r="E1378"/>
  <c r="F1378"/>
  <c r="E1379"/>
  <c r="F1379"/>
  <c r="E1380"/>
  <c r="F1380"/>
  <c r="E1381"/>
  <c r="F1381"/>
  <c r="E1382"/>
  <c r="F1382"/>
  <c r="E1383"/>
  <c r="F1383"/>
  <c r="E1384"/>
  <c r="F1384"/>
  <c r="E1385"/>
  <c r="F1385"/>
  <c r="E1386"/>
  <c r="F1386"/>
  <c r="E1387"/>
  <c r="F1387"/>
  <c r="E1388"/>
  <c r="F1388"/>
  <c r="E1389"/>
  <c r="F1389"/>
  <c r="E1390"/>
  <c r="F1390"/>
  <c r="E1391"/>
  <c r="F1391"/>
  <c r="E1392"/>
  <c r="F1392"/>
  <c r="E1393"/>
  <c r="F1393"/>
  <c r="E1394"/>
  <c r="F1394"/>
  <c r="E1395"/>
  <c r="F1395"/>
  <c r="E1396"/>
  <c r="F1396"/>
  <c r="E1397"/>
  <c r="F1397"/>
  <c r="E1398"/>
  <c r="F1398"/>
  <c r="E1399"/>
  <c r="F1399"/>
  <c r="E1400"/>
  <c r="F1400"/>
  <c r="E1401"/>
  <c r="F1401"/>
  <c r="E1402"/>
  <c r="F1402"/>
  <c r="E1403"/>
  <c r="F1403"/>
  <c r="E1404"/>
  <c r="F1404"/>
  <c r="E1405"/>
  <c r="F1405"/>
  <c r="E1406"/>
  <c r="F1406"/>
  <c r="E1407"/>
  <c r="F1407"/>
  <c r="E1408"/>
  <c r="F1408"/>
  <c r="E1409"/>
  <c r="F1409"/>
  <c r="E1410"/>
  <c r="F1410"/>
  <c r="E1411"/>
  <c r="F1411"/>
  <c r="E1412"/>
  <c r="F1412"/>
  <c r="E1413"/>
  <c r="F1413"/>
  <c r="E1414"/>
  <c r="F1414"/>
  <c r="E1415"/>
  <c r="F1415"/>
  <c r="E1416"/>
  <c r="F1416"/>
  <c r="E1417"/>
  <c r="F1417"/>
  <c r="E1418"/>
  <c r="F1418"/>
  <c r="E1419"/>
  <c r="F1419"/>
  <c r="E1420"/>
  <c r="F1420"/>
  <c r="E1421"/>
  <c r="F1421"/>
  <c r="E1422"/>
  <c r="F1422"/>
  <c r="E1423"/>
  <c r="F1423"/>
  <c r="E1424"/>
  <c r="F1424"/>
  <c r="E1425"/>
  <c r="F1425"/>
  <c r="E1426"/>
  <c r="F1426"/>
  <c r="E1427"/>
  <c r="F1427"/>
  <c r="E1428"/>
  <c r="F1428"/>
  <c r="E1429"/>
  <c r="F1429"/>
  <c r="E1430"/>
  <c r="F1430"/>
  <c r="E1431"/>
  <c r="F1431"/>
  <c r="E1432"/>
  <c r="F1432"/>
  <c r="E1433"/>
  <c r="F1433"/>
  <c r="E1434"/>
  <c r="F1434"/>
  <c r="E1435"/>
  <c r="F1435"/>
  <c r="E1436"/>
  <c r="F1436"/>
  <c r="E1437"/>
  <c r="F1437"/>
  <c r="E1438"/>
  <c r="F1438"/>
  <c r="E1439"/>
  <c r="F1439"/>
  <c r="E1440"/>
  <c r="F1440"/>
  <c r="E1441"/>
  <c r="F1441"/>
  <c r="E1442"/>
  <c r="F1442"/>
  <c r="E1443"/>
  <c r="F1443"/>
  <c r="E1444"/>
  <c r="F1444"/>
  <c r="E1445"/>
  <c r="F1445"/>
  <c r="E1446"/>
  <c r="F1446"/>
  <c r="E1447"/>
  <c r="F1447"/>
  <c r="E1448"/>
  <c r="F1448"/>
  <c r="E1449"/>
  <c r="F1449"/>
  <c r="E1450"/>
  <c r="F1450"/>
  <c r="E1451"/>
  <c r="F1451"/>
  <c r="E1452"/>
  <c r="F1452"/>
  <c r="E1453"/>
  <c r="F1453"/>
  <c r="E1454"/>
  <c r="F1454"/>
  <c r="E1455"/>
  <c r="F1455"/>
  <c r="E1456"/>
  <c r="F1456"/>
  <c r="E1457"/>
  <c r="F1457"/>
  <c r="E1458"/>
  <c r="F1458"/>
  <c r="E1459"/>
  <c r="F1459"/>
  <c r="E1460"/>
  <c r="F1460"/>
  <c r="E1461"/>
  <c r="F1461"/>
  <c r="E1462"/>
  <c r="F1462"/>
  <c r="E1463"/>
  <c r="F1463"/>
  <c r="E1464"/>
  <c r="F1464"/>
  <c r="E1465"/>
  <c r="F1465"/>
  <c r="E1466"/>
  <c r="F1466"/>
  <c r="E1467"/>
  <c r="F1467"/>
  <c r="E1468"/>
  <c r="F1468"/>
  <c r="E1469"/>
  <c r="F1469"/>
  <c r="E1470"/>
  <c r="F1470"/>
  <c r="E1471"/>
  <c r="F1471"/>
  <c r="E1472"/>
  <c r="F1472"/>
  <c r="E1473"/>
  <c r="F1473"/>
  <c r="E1474"/>
  <c r="F1474"/>
  <c r="E1475"/>
  <c r="F1475"/>
  <c r="E1476"/>
  <c r="F1476"/>
  <c r="E1477"/>
  <c r="F1477"/>
  <c r="E1478"/>
  <c r="F1478"/>
  <c r="E1479"/>
  <c r="F1479"/>
  <c r="E1480"/>
  <c r="F1480"/>
  <c r="E1481"/>
  <c r="F1481"/>
  <c r="E1482"/>
  <c r="F1482"/>
  <c r="E1483"/>
  <c r="F1483"/>
  <c r="E1484"/>
  <c r="F1484"/>
  <c r="E1485"/>
  <c r="F1485"/>
  <c r="E1486"/>
  <c r="F1486"/>
  <c r="E1487"/>
  <c r="F1487"/>
  <c r="E1488"/>
  <c r="F1488"/>
  <c r="E1489"/>
  <c r="F1489"/>
  <c r="E1490"/>
  <c r="F1490"/>
  <c r="E1491"/>
  <c r="F1491"/>
  <c r="E1492"/>
  <c r="F1492"/>
  <c r="E1493"/>
  <c r="F1493"/>
  <c r="E1494"/>
  <c r="F1494"/>
  <c r="E1495"/>
  <c r="F1495"/>
  <c r="E1496"/>
  <c r="F1496"/>
  <c r="E1497"/>
  <c r="F1497"/>
  <c r="E1498"/>
  <c r="F1498"/>
  <c r="E1499"/>
  <c r="F1499"/>
  <c r="E1500"/>
  <c r="F1500"/>
  <c r="E1501"/>
  <c r="F1501"/>
  <c r="E1502"/>
  <c r="F1502"/>
  <c r="E1503"/>
  <c r="F1503"/>
  <c r="E1504"/>
  <c r="F1504"/>
  <c r="E1505"/>
  <c r="F1505"/>
  <c r="E1506"/>
  <c r="F1506"/>
  <c r="E1507"/>
  <c r="F1507"/>
  <c r="E1508"/>
  <c r="F1508"/>
  <c r="E1509"/>
  <c r="F1509"/>
  <c r="E1510"/>
  <c r="F1510"/>
  <c r="E1511"/>
  <c r="F1511"/>
  <c r="E1512"/>
  <c r="F1512"/>
  <c r="E1513"/>
  <c r="F1513"/>
  <c r="E1514"/>
  <c r="F1514"/>
  <c r="E1515"/>
  <c r="F1515"/>
  <c r="E1516"/>
  <c r="F1516"/>
  <c r="E1517"/>
  <c r="F1517"/>
  <c r="E1518"/>
  <c r="F1518"/>
  <c r="E1519"/>
  <c r="F1519"/>
  <c r="E1520"/>
  <c r="F1520"/>
  <c r="E1521"/>
  <c r="F1521"/>
  <c r="E1522"/>
  <c r="F1522"/>
  <c r="E1523"/>
  <c r="F1523"/>
  <c r="E1524"/>
  <c r="F1524"/>
  <c r="E1525"/>
  <c r="F1525"/>
  <c r="E1526"/>
  <c r="F1526"/>
  <c r="E1527"/>
  <c r="F1527"/>
  <c r="E1528"/>
  <c r="F1528"/>
  <c r="E1529"/>
  <c r="F1529"/>
  <c r="E1530"/>
  <c r="F1530"/>
  <c r="E1531"/>
  <c r="F1531"/>
  <c r="E1532"/>
  <c r="F1532"/>
  <c r="E1533"/>
  <c r="F1533"/>
  <c r="E1534"/>
  <c r="F1534"/>
  <c r="E1535"/>
  <c r="F1535"/>
  <c r="E1536"/>
  <c r="F1536"/>
  <c r="E1537"/>
  <c r="F1537"/>
  <c r="E1538"/>
  <c r="F1538"/>
  <c r="E1539"/>
  <c r="F1539"/>
  <c r="E1540"/>
  <c r="F1540"/>
  <c r="E1541"/>
  <c r="F1541"/>
  <c r="E1542"/>
  <c r="F1542"/>
  <c r="E1543"/>
  <c r="F1543"/>
  <c r="E1544"/>
  <c r="F1544"/>
  <c r="E1545"/>
  <c r="F1545"/>
  <c r="E1546"/>
  <c r="F1546"/>
  <c r="E1547"/>
  <c r="F1547"/>
  <c r="E1548"/>
  <c r="F1548"/>
  <c r="E1549"/>
  <c r="F1549"/>
  <c r="E1550"/>
  <c r="F1550"/>
  <c r="E1551"/>
  <c r="F1551"/>
  <c r="E1552"/>
  <c r="F1552"/>
  <c r="E1553"/>
  <c r="F1553"/>
  <c r="E1554"/>
  <c r="F1554"/>
  <c r="E1555"/>
  <c r="F1555"/>
  <c r="E1556"/>
  <c r="F1556"/>
  <c r="E1557"/>
  <c r="F1557"/>
  <c r="E1558"/>
  <c r="F1558"/>
  <c r="E1559"/>
  <c r="F1559"/>
  <c r="E1560"/>
  <c r="F1560"/>
  <c r="E1561"/>
  <c r="F1561"/>
  <c r="E1562"/>
  <c r="F1562"/>
  <c r="E1563"/>
  <c r="F1563"/>
  <c r="E1564"/>
  <c r="F1564"/>
  <c r="E1565"/>
  <c r="F1565"/>
  <c r="E1566"/>
  <c r="F1566"/>
  <c r="E1567"/>
  <c r="F1567"/>
  <c r="E1568"/>
  <c r="F1568"/>
  <c r="E1569"/>
  <c r="F1569"/>
  <c r="E1570"/>
  <c r="F1570"/>
  <c r="E1571"/>
  <c r="F1571"/>
  <c r="E1572"/>
  <c r="F1572"/>
  <c r="E1573"/>
  <c r="F1573"/>
  <c r="E1574"/>
  <c r="F1574"/>
  <c r="E1575"/>
  <c r="F1575"/>
  <c r="E1576"/>
  <c r="F1576"/>
  <c r="E1577"/>
  <c r="F1577"/>
  <c r="E1578"/>
  <c r="F1578"/>
  <c r="E1579"/>
  <c r="F1579"/>
  <c r="E1580"/>
  <c r="F1580"/>
  <c r="E1581"/>
  <c r="F1581"/>
  <c r="E1582"/>
  <c r="F1582"/>
  <c r="E1583"/>
  <c r="F1583"/>
  <c r="E1584"/>
  <c r="F1584"/>
  <c r="E1585"/>
  <c r="F1585"/>
  <c r="E1586"/>
  <c r="F1586"/>
  <c r="E1587"/>
  <c r="F1587"/>
  <c r="E1588"/>
  <c r="F1588"/>
  <c r="E1589"/>
  <c r="F1589"/>
  <c r="E1590"/>
  <c r="F1590"/>
  <c r="E1591"/>
  <c r="F1591"/>
  <c r="E1592"/>
  <c r="F1592"/>
  <c r="E1593"/>
  <c r="F1593"/>
  <c r="E1594"/>
  <c r="F1594"/>
  <c r="E1595"/>
  <c r="F1595"/>
  <c r="E1596"/>
  <c r="F1596"/>
  <c r="E1597"/>
  <c r="F1597"/>
  <c r="E1598"/>
  <c r="F1598"/>
  <c r="E1599"/>
  <c r="F1599"/>
  <c r="E1600"/>
  <c r="F1600"/>
  <c r="E1601"/>
  <c r="F1601"/>
  <c r="E1602"/>
  <c r="F1602"/>
  <c r="E1603"/>
  <c r="F1603"/>
  <c r="E1604"/>
  <c r="F1604"/>
  <c r="E1605"/>
  <c r="F1605"/>
  <c r="E1606"/>
  <c r="F1606"/>
  <c r="E1607"/>
  <c r="F1607"/>
  <c r="E1608"/>
  <c r="F1608"/>
  <c r="E1609"/>
  <c r="F1609"/>
  <c r="E1610"/>
  <c r="F1610"/>
  <c r="E1611"/>
  <c r="F1611"/>
  <c r="E1612"/>
  <c r="F1612"/>
  <c r="E1613"/>
  <c r="F1613"/>
  <c r="E1614"/>
  <c r="F1614"/>
  <c r="E1615"/>
  <c r="F1615"/>
  <c r="E1616"/>
  <c r="F1616"/>
  <c r="E1617"/>
  <c r="F1617"/>
  <c r="E1618"/>
  <c r="F1618"/>
  <c r="E1619"/>
  <c r="F1619"/>
  <c r="E1620"/>
  <c r="F1620"/>
  <c r="E1621"/>
  <c r="F1621"/>
  <c r="E1622"/>
  <c r="F1622"/>
  <c r="E1623"/>
  <c r="F1623"/>
  <c r="E1624"/>
  <c r="F1624"/>
  <c r="E1625"/>
  <c r="F1625"/>
  <c r="E1626"/>
  <c r="F1626"/>
  <c r="E1627"/>
  <c r="F1627"/>
  <c r="E1628"/>
  <c r="F1628"/>
  <c r="E1629"/>
  <c r="F1629"/>
  <c r="E1630"/>
  <c r="F1630"/>
  <c r="E1631"/>
  <c r="F1631"/>
  <c r="E1632"/>
  <c r="F1632"/>
  <c r="E1633"/>
  <c r="F1633"/>
  <c r="E1634"/>
  <c r="F1634"/>
  <c r="E1635"/>
  <c r="F1635"/>
  <c r="E1636"/>
  <c r="F1636"/>
  <c r="E1637"/>
  <c r="F1637"/>
  <c r="E1638"/>
  <c r="F1638"/>
  <c r="E1639"/>
  <c r="F1639"/>
  <c r="E1640"/>
  <c r="F1640"/>
  <c r="E1641"/>
  <c r="F1641"/>
  <c r="E1642"/>
  <c r="F1642"/>
  <c r="E1643"/>
  <c r="F1643"/>
  <c r="E1644"/>
  <c r="F1644"/>
  <c r="E1645"/>
  <c r="F1645"/>
  <c r="E1646"/>
  <c r="F1646"/>
  <c r="E1647"/>
  <c r="F1647"/>
  <c r="E1648"/>
  <c r="F1648"/>
  <c r="E1649"/>
  <c r="F1649"/>
  <c r="E1650"/>
  <c r="F1650"/>
  <c r="E1651"/>
  <c r="F1651"/>
  <c r="E1652"/>
  <c r="F1652"/>
  <c r="E1653"/>
  <c r="F1653"/>
  <c r="E1654"/>
  <c r="F1654"/>
  <c r="E1655"/>
  <c r="F1655"/>
  <c r="E1656"/>
  <c r="F1656"/>
  <c r="E1657"/>
  <c r="F1657"/>
  <c r="E1658"/>
  <c r="F1658"/>
  <c r="E1659"/>
  <c r="F1659"/>
  <c r="E1660"/>
  <c r="F1660"/>
  <c r="E1661"/>
  <c r="F1661"/>
  <c r="E1662"/>
  <c r="F1662"/>
  <c r="E1663"/>
  <c r="F1663"/>
  <c r="E1664"/>
  <c r="F1664"/>
  <c r="E1665"/>
  <c r="F1665"/>
  <c r="E1666"/>
  <c r="F1666"/>
  <c r="E1667"/>
  <c r="F1667"/>
  <c r="E1668"/>
  <c r="F1668"/>
  <c r="E1669"/>
  <c r="F1669"/>
  <c r="E1670"/>
  <c r="F1670"/>
  <c r="E1671"/>
  <c r="F1671"/>
  <c r="E1672"/>
  <c r="F1672"/>
  <c r="E1673"/>
  <c r="F1673"/>
  <c r="E1674"/>
  <c r="F1674"/>
  <c r="E1675"/>
  <c r="F1675"/>
  <c r="E1676"/>
  <c r="F1676"/>
  <c r="E1677"/>
  <c r="F1677"/>
  <c r="E1678"/>
  <c r="F1678"/>
  <c r="E1679"/>
  <c r="F1679"/>
  <c r="E1680"/>
  <c r="F1680"/>
  <c r="E1681"/>
  <c r="F1681"/>
  <c r="E1682"/>
  <c r="F1682"/>
  <c r="E1683"/>
  <c r="F1683"/>
  <c r="E1684"/>
  <c r="F1684"/>
  <c r="E1685"/>
  <c r="F1685"/>
  <c r="E1686"/>
  <c r="F1686"/>
  <c r="E1687"/>
  <c r="F1687"/>
  <c r="E1688"/>
  <c r="F1688"/>
  <c r="E1689"/>
  <c r="F1689"/>
  <c r="E1690"/>
  <c r="F1690"/>
  <c r="E1691"/>
  <c r="F1691"/>
  <c r="E1692"/>
  <c r="F1692"/>
  <c r="E1693"/>
  <c r="F1693"/>
  <c r="E1694"/>
  <c r="F1694"/>
  <c r="E1695"/>
  <c r="F1695"/>
  <c r="E1696"/>
  <c r="F1696"/>
  <c r="E1697"/>
  <c r="F1697"/>
  <c r="E1698"/>
  <c r="F1698"/>
  <c r="E1699"/>
  <c r="F1699"/>
  <c r="E1700"/>
  <c r="F1700"/>
  <c r="E1701"/>
  <c r="F1701"/>
  <c r="E1702"/>
  <c r="F1702"/>
  <c r="E1703"/>
  <c r="F1703"/>
  <c r="E1704"/>
  <c r="F1704"/>
  <c r="E1705"/>
  <c r="F1705"/>
  <c r="E1706"/>
  <c r="F1706"/>
  <c r="E1707"/>
  <c r="F1707"/>
  <c r="E1708"/>
  <c r="F1708"/>
  <c r="E1709"/>
  <c r="F1709"/>
  <c r="E1710"/>
  <c r="F1710"/>
  <c r="E1711"/>
  <c r="F1711"/>
  <c r="E1712"/>
  <c r="F1712"/>
  <c r="E1713"/>
  <c r="F1713"/>
  <c r="E1714"/>
  <c r="F1714"/>
  <c r="E1715"/>
  <c r="F1715"/>
  <c r="E1716"/>
  <c r="F1716"/>
  <c r="E1717"/>
  <c r="F1717"/>
  <c r="E1718"/>
  <c r="F1718"/>
  <c r="E1719"/>
  <c r="F1719"/>
  <c r="E1720"/>
  <c r="F1720"/>
  <c r="E1721"/>
  <c r="F1721"/>
  <c r="E1722"/>
  <c r="F1722"/>
  <c r="E1723"/>
  <c r="F1723"/>
  <c r="E1724"/>
  <c r="F1724"/>
  <c r="E1725"/>
  <c r="F1725"/>
  <c r="E1726"/>
  <c r="F1726"/>
  <c r="E1727"/>
  <c r="F1727"/>
  <c r="E1728"/>
  <c r="F1728"/>
  <c r="E1729"/>
  <c r="F1729"/>
  <c r="E1730"/>
  <c r="F1730"/>
  <c r="E1731"/>
  <c r="F1731"/>
  <c r="E1732"/>
  <c r="F1732"/>
  <c r="E1733"/>
  <c r="F1733"/>
  <c r="E1734"/>
  <c r="F1734"/>
  <c r="E1735"/>
  <c r="F1735"/>
  <c r="E1736"/>
  <c r="F1736"/>
  <c r="E1737"/>
  <c r="F1737"/>
  <c r="E1738"/>
  <c r="F1738"/>
  <c r="E1739"/>
  <c r="F1739"/>
  <c r="E1740"/>
  <c r="F1740"/>
  <c r="E1741"/>
  <c r="F1741"/>
  <c r="E1742"/>
  <c r="F1742"/>
  <c r="E1743"/>
  <c r="F1743"/>
  <c r="E1744"/>
  <c r="F1744"/>
  <c r="E1745"/>
  <c r="F1745"/>
  <c r="E1746"/>
  <c r="F1746"/>
  <c r="E1747"/>
  <c r="F1747"/>
  <c r="E1748"/>
  <c r="F1748"/>
  <c r="E1749"/>
  <c r="F1749"/>
  <c r="E1750"/>
  <c r="F1750"/>
  <c r="E1751"/>
  <c r="F1751"/>
  <c r="E1752"/>
  <c r="F1752"/>
  <c r="E1753"/>
  <c r="F1753"/>
  <c r="E1754"/>
  <c r="F1754"/>
  <c r="E1755"/>
  <c r="F1755"/>
  <c r="E1756"/>
  <c r="F1756"/>
  <c r="E1757"/>
  <c r="F1757"/>
  <c r="E1758"/>
  <c r="F1758"/>
  <c r="E1759"/>
  <c r="F1759"/>
  <c r="E1760"/>
  <c r="F1760"/>
  <c r="E1761"/>
  <c r="F1761"/>
  <c r="E1762"/>
  <c r="F1762"/>
  <c r="E1763"/>
  <c r="F1763"/>
  <c r="E1764"/>
  <c r="F1764"/>
  <c r="E1765"/>
  <c r="F1765"/>
  <c r="E1766"/>
  <c r="F1766"/>
  <c r="E1767"/>
  <c r="F1767"/>
  <c r="E1768"/>
  <c r="F1768"/>
  <c r="E1769"/>
  <c r="F1769"/>
  <c r="E1770"/>
  <c r="F1770"/>
  <c r="E1771"/>
  <c r="F1771"/>
  <c r="E1772"/>
  <c r="F1772"/>
  <c r="E1773"/>
  <c r="F1773"/>
  <c r="E1774"/>
  <c r="F1774"/>
  <c r="E1775"/>
  <c r="F1775"/>
  <c r="E1776"/>
  <c r="F1776"/>
  <c r="E1777"/>
  <c r="F1777"/>
  <c r="E1778"/>
  <c r="F1778"/>
  <c r="E1779"/>
  <c r="F1779"/>
  <c r="E1780"/>
  <c r="F1780"/>
  <c r="E1781"/>
  <c r="F1781"/>
  <c r="E1782"/>
  <c r="F1782"/>
  <c r="E1783"/>
  <c r="F1783"/>
  <c r="E1784"/>
  <c r="F1784"/>
  <c r="E1785"/>
  <c r="F1785"/>
  <c r="E1786"/>
  <c r="F1786"/>
  <c r="E1787"/>
  <c r="F1787"/>
  <c r="E1788"/>
  <c r="F1788"/>
  <c r="E1789"/>
  <c r="F1789"/>
  <c r="E1790"/>
  <c r="F1790"/>
  <c r="E1791"/>
  <c r="F1791"/>
  <c r="E1792"/>
  <c r="F1792"/>
  <c r="E1793"/>
  <c r="F1793"/>
  <c r="E1794"/>
  <c r="F1794"/>
  <c r="E1795"/>
  <c r="F1795"/>
  <c r="E1796"/>
  <c r="F1796"/>
  <c r="E1797"/>
  <c r="F1797"/>
  <c r="E1798"/>
  <c r="F1798"/>
  <c r="E1799"/>
  <c r="F1799"/>
  <c r="E1800"/>
  <c r="F1800"/>
  <c r="E1801"/>
  <c r="F1801"/>
  <c r="E1802"/>
  <c r="F1802"/>
  <c r="E1803"/>
  <c r="F1803"/>
  <c r="E1804"/>
  <c r="F1804"/>
  <c r="E1805"/>
  <c r="F1805"/>
  <c r="E1806"/>
  <c r="F1806"/>
  <c r="E1807"/>
  <c r="F1807"/>
  <c r="E1808"/>
  <c r="F1808"/>
  <c r="E1809"/>
  <c r="F1809"/>
  <c r="E1810"/>
  <c r="F1810"/>
  <c r="E1811"/>
  <c r="F1811"/>
  <c r="E1812"/>
  <c r="F1812"/>
  <c r="E1813"/>
  <c r="F1813"/>
  <c r="E1814"/>
  <c r="F1814"/>
  <c r="E1815"/>
  <c r="F1815"/>
  <c r="E1816"/>
  <c r="F1816"/>
  <c r="E1817"/>
  <c r="F1817"/>
  <c r="E1818"/>
  <c r="F1818"/>
  <c r="E1819"/>
  <c r="F1819"/>
  <c r="E1820"/>
  <c r="F1820"/>
  <c r="E1821"/>
  <c r="F1821"/>
  <c r="E1822"/>
  <c r="F1822"/>
  <c r="E1823"/>
  <c r="F1823"/>
  <c r="E1824"/>
  <c r="F1824"/>
  <c r="E1825"/>
  <c r="F1825"/>
  <c r="E1826"/>
  <c r="F1826"/>
  <c r="E1827"/>
  <c r="F1827"/>
  <c r="E1828"/>
  <c r="F1828"/>
  <c r="E1829"/>
  <c r="F1829"/>
  <c r="E1830"/>
  <c r="F1830"/>
  <c r="E1831"/>
  <c r="F1831"/>
  <c r="E1832"/>
  <c r="F1832"/>
  <c r="E1833"/>
  <c r="F1833"/>
  <c r="E1834"/>
  <c r="F1834"/>
  <c r="E1835"/>
  <c r="F1835"/>
  <c r="E1836"/>
  <c r="F1836"/>
  <c r="E1837"/>
  <c r="F1837"/>
  <c r="E1838"/>
  <c r="F1838"/>
  <c r="E1839"/>
  <c r="F1839"/>
  <c r="E1840"/>
  <c r="F1840"/>
  <c r="E1841"/>
  <c r="F1841"/>
  <c r="E1842"/>
  <c r="F1842"/>
  <c r="E1843"/>
  <c r="F1843"/>
  <c r="E1844"/>
  <c r="F1844"/>
  <c r="E1845"/>
  <c r="F1845"/>
  <c r="E1846"/>
  <c r="F1846"/>
  <c r="E1847"/>
  <c r="F1847"/>
  <c r="E1848"/>
  <c r="F1848"/>
  <c r="E1849"/>
  <c r="F1849"/>
  <c r="E1850"/>
  <c r="F1850"/>
  <c r="E1851"/>
  <c r="F1851"/>
  <c r="E1852"/>
  <c r="F1852"/>
  <c r="E1853"/>
  <c r="F1853"/>
  <c r="E1854"/>
  <c r="F1854"/>
  <c r="E1855"/>
  <c r="F1855"/>
  <c r="E1856"/>
  <c r="F1856"/>
  <c r="E1857"/>
  <c r="F1857"/>
  <c r="E1858"/>
  <c r="F1858"/>
  <c r="E1859"/>
  <c r="F1859"/>
  <c r="E1860"/>
  <c r="F1860"/>
  <c r="E1861"/>
  <c r="F1861"/>
  <c r="E1862"/>
  <c r="F1862"/>
  <c r="E1863"/>
  <c r="F1863"/>
  <c r="E1864"/>
  <c r="F1864"/>
  <c r="E1865"/>
  <c r="F1865"/>
  <c r="E1866"/>
  <c r="F1866"/>
  <c r="E1867"/>
  <c r="F1867"/>
  <c r="E1868"/>
  <c r="F1868"/>
  <c r="E1869"/>
  <c r="F1869"/>
  <c r="E1870"/>
  <c r="F1870"/>
  <c r="F2"/>
  <c r="E2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A756"/>
  <c r="A757"/>
  <c r="A758"/>
  <c r="A759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  <c r="A815"/>
  <c r="A816"/>
  <c r="A817"/>
  <c r="A818"/>
  <c r="A819"/>
  <c r="A820"/>
  <c r="A821"/>
  <c r="A822"/>
  <c r="A823"/>
  <c r="A824"/>
  <c r="A825"/>
  <c r="A826"/>
  <c r="A827"/>
  <c r="A828"/>
  <c r="A829"/>
  <c r="A830"/>
  <c r="A831"/>
  <c r="A832"/>
  <c r="A833"/>
  <c r="A834"/>
  <c r="A835"/>
  <c r="A836"/>
  <c r="A837"/>
  <c r="A838"/>
  <c r="A839"/>
  <c r="A840"/>
  <c r="A841"/>
  <c r="A842"/>
  <c r="A843"/>
  <c r="A844"/>
  <c r="A845"/>
  <c r="A846"/>
  <c r="A847"/>
  <c r="A848"/>
  <c r="A849"/>
  <c r="A850"/>
  <c r="A851"/>
  <c r="A852"/>
  <c r="A853"/>
  <c r="A854"/>
  <c r="A855"/>
  <c r="A856"/>
  <c r="A857"/>
  <c r="A858"/>
  <c r="A859"/>
  <c r="A860"/>
  <c r="A861"/>
  <c r="A862"/>
  <c r="A863"/>
  <c r="A864"/>
  <c r="A865"/>
  <c r="A866"/>
  <c r="A867"/>
  <c r="A868"/>
  <c r="A869"/>
  <c r="A870"/>
  <c r="A871"/>
  <c r="A872"/>
  <c r="A873"/>
  <c r="A874"/>
  <c r="A875"/>
  <c r="A876"/>
  <c r="A877"/>
  <c r="A878"/>
  <c r="A879"/>
  <c r="A880"/>
  <c r="A881"/>
  <c r="A882"/>
  <c r="A883"/>
  <c r="A884"/>
  <c r="A885"/>
  <c r="A886"/>
  <c r="A887"/>
  <c r="A888"/>
  <c r="A889"/>
  <c r="A890"/>
  <c r="A891"/>
  <c r="A892"/>
  <c r="A893"/>
  <c r="A894"/>
  <c r="A895"/>
  <c r="A896"/>
  <c r="A897"/>
  <c r="A898"/>
  <c r="A899"/>
  <c r="A900"/>
  <c r="A901"/>
  <c r="A902"/>
  <c r="A903"/>
  <c r="A904"/>
  <c r="A905"/>
  <c r="A906"/>
  <c r="A907"/>
  <c r="A908"/>
  <c r="A909"/>
  <c r="A910"/>
  <c r="A911"/>
  <c r="A912"/>
  <c r="A913"/>
  <c r="A914"/>
  <c r="A915"/>
  <c r="A916"/>
  <c r="A917"/>
  <c r="A918"/>
  <c r="A919"/>
  <c r="A920"/>
  <c r="A921"/>
  <c r="A922"/>
  <c r="A923"/>
  <c r="A924"/>
  <c r="A925"/>
  <c r="A926"/>
  <c r="A927"/>
  <c r="A928"/>
  <c r="A929"/>
  <c r="A930"/>
  <c r="A931"/>
  <c r="A932"/>
  <c r="A933"/>
  <c r="A934"/>
  <c r="A935"/>
  <c r="A936"/>
  <c r="A937"/>
  <c r="A938"/>
  <c r="A939"/>
  <c r="A940"/>
  <c r="A941"/>
  <c r="A942"/>
  <c r="A943"/>
  <c r="A944"/>
  <c r="A945"/>
  <c r="A946"/>
  <c r="A947"/>
  <c r="A948"/>
  <c r="A949"/>
  <c r="A950"/>
  <c r="A951"/>
  <c r="A952"/>
  <c r="A953"/>
  <c r="A954"/>
  <c r="A955"/>
  <c r="A956"/>
  <c r="A957"/>
  <c r="A958"/>
  <c r="A959"/>
  <c r="A960"/>
  <c r="A961"/>
  <c r="A962"/>
  <c r="A963"/>
  <c r="A964"/>
  <c r="A965"/>
  <c r="A966"/>
  <c r="A967"/>
  <c r="A968"/>
  <c r="A969"/>
  <c r="A970"/>
  <c r="A971"/>
  <c r="A972"/>
  <c r="A973"/>
  <c r="A974"/>
  <c r="A975"/>
  <c r="A976"/>
  <c r="A977"/>
  <c r="A978"/>
  <c r="A979"/>
  <c r="A980"/>
  <c r="A981"/>
  <c r="A982"/>
  <c r="A983"/>
  <c r="A984"/>
  <c r="A985"/>
  <c r="A986"/>
  <c r="A987"/>
  <c r="A988"/>
  <c r="A989"/>
  <c r="A990"/>
  <c r="A991"/>
  <c r="A992"/>
  <c r="A993"/>
  <c r="A994"/>
  <c r="A995"/>
  <c r="A996"/>
  <c r="A997"/>
  <c r="A998"/>
  <c r="A999"/>
  <c r="A1000"/>
  <c r="A1001"/>
  <c r="A1002"/>
  <c r="A1003"/>
  <c r="A1004"/>
  <c r="A1005"/>
  <c r="A1006"/>
  <c r="A1007"/>
  <c r="A1008"/>
  <c r="A1009"/>
  <c r="A1010"/>
  <c r="A1011"/>
  <c r="A1012"/>
  <c r="A1013"/>
  <c r="A1014"/>
  <c r="A1015"/>
  <c r="A1016"/>
  <c r="A1017"/>
  <c r="A1018"/>
  <c r="A1019"/>
  <c r="A1020"/>
  <c r="A1021"/>
  <c r="A1022"/>
  <c r="A1023"/>
  <c r="A1024"/>
  <c r="A1025"/>
  <c r="A1026"/>
  <c r="A1027"/>
  <c r="A1028"/>
  <c r="A1029"/>
  <c r="A1030"/>
  <c r="A1031"/>
  <c r="A1032"/>
  <c r="A1033"/>
  <c r="A1034"/>
  <c r="A1035"/>
  <c r="A1036"/>
  <c r="A1037"/>
  <c r="A1038"/>
  <c r="A1039"/>
  <c r="A1040"/>
  <c r="A1041"/>
  <c r="A1042"/>
  <c r="A1043"/>
  <c r="A1044"/>
  <c r="A1045"/>
  <c r="A1046"/>
  <c r="A1047"/>
  <c r="A1048"/>
  <c r="A1049"/>
  <c r="A1050"/>
  <c r="A1051"/>
  <c r="A1052"/>
  <c r="A1053"/>
  <c r="A1054"/>
  <c r="A1055"/>
  <c r="A1056"/>
  <c r="A1057"/>
  <c r="A1058"/>
  <c r="A1059"/>
  <c r="A1060"/>
  <c r="A1061"/>
  <c r="A1062"/>
  <c r="A1063"/>
  <c r="A1064"/>
  <c r="A1065"/>
  <c r="A1066"/>
  <c r="A1067"/>
  <c r="A1068"/>
  <c r="A1069"/>
  <c r="A1070"/>
  <c r="A1071"/>
  <c r="A1072"/>
  <c r="A1073"/>
  <c r="A1074"/>
  <c r="A1075"/>
  <c r="A1076"/>
  <c r="A1077"/>
  <c r="A1078"/>
  <c r="A1079"/>
  <c r="A1080"/>
  <c r="A1081"/>
  <c r="A1082"/>
  <c r="A1083"/>
  <c r="A1084"/>
  <c r="A1085"/>
  <c r="A1086"/>
  <c r="A1087"/>
  <c r="A1088"/>
  <c r="A1089"/>
  <c r="A1090"/>
  <c r="A1091"/>
  <c r="A1092"/>
  <c r="A1093"/>
  <c r="A1094"/>
  <c r="A1095"/>
  <c r="A1096"/>
  <c r="A1097"/>
  <c r="A1098"/>
  <c r="A1099"/>
  <c r="A1100"/>
  <c r="A1101"/>
  <c r="A1102"/>
  <c r="A1103"/>
  <c r="A1104"/>
  <c r="A1105"/>
  <c r="A1106"/>
  <c r="A1107"/>
  <c r="A1108"/>
  <c r="A1109"/>
  <c r="A1110"/>
  <c r="A1111"/>
  <c r="A1112"/>
  <c r="A1113"/>
  <c r="A1114"/>
  <c r="A1115"/>
  <c r="A1116"/>
  <c r="A1117"/>
  <c r="A1118"/>
  <c r="A1119"/>
  <c r="A1120"/>
  <c r="A1121"/>
  <c r="A1122"/>
  <c r="A1123"/>
  <c r="A1124"/>
  <c r="A1125"/>
  <c r="A1126"/>
  <c r="A1127"/>
  <c r="A1128"/>
  <c r="A1129"/>
  <c r="A1130"/>
  <c r="A1131"/>
  <c r="A1132"/>
  <c r="A1133"/>
  <c r="A1134"/>
  <c r="A1135"/>
  <c r="A1136"/>
  <c r="A1137"/>
  <c r="A1138"/>
  <c r="A1139"/>
  <c r="A1140"/>
  <c r="A1141"/>
  <c r="A1142"/>
  <c r="A1143"/>
  <c r="A1144"/>
  <c r="A1145"/>
  <c r="A1146"/>
  <c r="A1147"/>
  <c r="A1148"/>
  <c r="A1149"/>
  <c r="A1150"/>
  <c r="A1151"/>
  <c r="A1152"/>
  <c r="A1153"/>
  <c r="A1154"/>
  <c r="A1155"/>
  <c r="A1156"/>
  <c r="A1157"/>
  <c r="A1158"/>
  <c r="A1159"/>
  <c r="A1160"/>
  <c r="A1161"/>
  <c r="A1162"/>
  <c r="A1163"/>
  <c r="A1164"/>
  <c r="A1165"/>
  <c r="A1166"/>
  <c r="A1167"/>
  <c r="A1168"/>
  <c r="A1169"/>
  <c r="A1170"/>
  <c r="A1171"/>
  <c r="A1172"/>
  <c r="A1173"/>
  <c r="A1174"/>
  <c r="A1175"/>
  <c r="A1176"/>
  <c r="A1177"/>
  <c r="A1178"/>
  <c r="A1179"/>
  <c r="A1180"/>
  <c r="A1181"/>
  <c r="A1182"/>
  <c r="A1183"/>
  <c r="A1184"/>
  <c r="A1185"/>
  <c r="A1186"/>
  <c r="A1187"/>
  <c r="A1188"/>
  <c r="A1189"/>
  <c r="A1190"/>
  <c r="A1191"/>
  <c r="A1192"/>
  <c r="A1193"/>
  <c r="A1194"/>
  <c r="A1195"/>
  <c r="A1196"/>
  <c r="A1197"/>
  <c r="A1198"/>
  <c r="A1199"/>
  <c r="A1200"/>
  <c r="A1201"/>
  <c r="A1202"/>
  <c r="A1203"/>
  <c r="A1204"/>
  <c r="A1205"/>
  <c r="A1206"/>
  <c r="A1207"/>
  <c r="A1208"/>
  <c r="A1209"/>
  <c r="A1210"/>
  <c r="A1211"/>
  <c r="A1212"/>
  <c r="A1213"/>
  <c r="A1214"/>
  <c r="A1215"/>
  <c r="A1216"/>
  <c r="A1217"/>
  <c r="A1218"/>
  <c r="A1219"/>
  <c r="A1220"/>
  <c r="A1221"/>
  <c r="A1222"/>
  <c r="A1223"/>
  <c r="A1224"/>
  <c r="A1225"/>
  <c r="A1226"/>
  <c r="A1227"/>
  <c r="A1228"/>
  <c r="A1229"/>
  <c r="A1230"/>
  <c r="A1231"/>
  <c r="A1232"/>
  <c r="A1233"/>
  <c r="A1234"/>
  <c r="A1235"/>
  <c r="A1236"/>
  <c r="A1237"/>
  <c r="A1238"/>
  <c r="A1239"/>
  <c r="A1240"/>
  <c r="A1241"/>
  <c r="A1242"/>
  <c r="A1243"/>
  <c r="A1244"/>
  <c r="A1245"/>
  <c r="A1246"/>
  <c r="A1247"/>
  <c r="A1248"/>
  <c r="A1249"/>
  <c r="A1250"/>
  <c r="A1251"/>
  <c r="A1252"/>
  <c r="A1253"/>
  <c r="A1254"/>
  <c r="A1255"/>
  <c r="A1256"/>
  <c r="A1257"/>
  <c r="A1258"/>
  <c r="A1259"/>
  <c r="A1260"/>
  <c r="A1261"/>
  <c r="A1262"/>
  <c r="A1263"/>
  <c r="A1264"/>
  <c r="A1265"/>
  <c r="A1266"/>
  <c r="A1267"/>
  <c r="A1268"/>
  <c r="A1269"/>
  <c r="A1270"/>
  <c r="A1271"/>
  <c r="A1272"/>
  <c r="A1273"/>
  <c r="A1274"/>
  <c r="A1275"/>
  <c r="A1276"/>
  <c r="A1277"/>
  <c r="A1278"/>
  <c r="A1279"/>
  <c r="A1280"/>
  <c r="A1281"/>
  <c r="A1282"/>
  <c r="A1283"/>
  <c r="A1284"/>
  <c r="A1285"/>
  <c r="A1286"/>
  <c r="A1287"/>
  <c r="A1288"/>
  <c r="A1289"/>
  <c r="A1290"/>
  <c r="A1291"/>
  <c r="A1292"/>
  <c r="A1293"/>
  <c r="A1294"/>
  <c r="A1295"/>
  <c r="A1296"/>
  <c r="A1297"/>
  <c r="A1298"/>
  <c r="A1299"/>
  <c r="A1300"/>
  <c r="A1301"/>
  <c r="A1302"/>
  <c r="A1303"/>
  <c r="A1304"/>
  <c r="A1305"/>
  <c r="A1306"/>
  <c r="A1307"/>
  <c r="A1308"/>
  <c r="A1309"/>
  <c r="A1310"/>
  <c r="A1311"/>
  <c r="A1312"/>
  <c r="A1313"/>
  <c r="A1314"/>
  <c r="A1315"/>
  <c r="A1316"/>
  <c r="A1317"/>
  <c r="A1318"/>
  <c r="A1319"/>
  <c r="A1320"/>
  <c r="A1321"/>
  <c r="A1322"/>
  <c r="A1323"/>
  <c r="A1324"/>
  <c r="A1325"/>
  <c r="A1326"/>
  <c r="A1327"/>
  <c r="A1328"/>
  <c r="A1329"/>
  <c r="A1330"/>
  <c r="A1331"/>
  <c r="A1332"/>
  <c r="A1333"/>
  <c r="A1334"/>
  <c r="A1335"/>
  <c r="A1336"/>
  <c r="A1337"/>
  <c r="A1338"/>
  <c r="A1339"/>
  <c r="A1340"/>
  <c r="A1341"/>
  <c r="A1342"/>
  <c r="A1343"/>
  <c r="A1344"/>
  <c r="A1345"/>
  <c r="A1346"/>
  <c r="A1347"/>
  <c r="A1348"/>
  <c r="A1349"/>
  <c r="A1350"/>
  <c r="A1351"/>
  <c r="A1352"/>
  <c r="A1353"/>
  <c r="A1354"/>
  <c r="A1355"/>
  <c r="A1356"/>
  <c r="A1357"/>
  <c r="A1358"/>
  <c r="A1359"/>
  <c r="A1360"/>
  <c r="A1361"/>
  <c r="A1362"/>
  <c r="A1363"/>
  <c r="A1364"/>
  <c r="A1365"/>
  <c r="A1366"/>
  <c r="A1367"/>
  <c r="A1368"/>
  <c r="A1369"/>
  <c r="A1370"/>
  <c r="A1371"/>
  <c r="A1372"/>
  <c r="A1373"/>
  <c r="A1374"/>
  <c r="A1375"/>
  <c r="A1376"/>
  <c r="A1377"/>
  <c r="A1378"/>
  <c r="A1379"/>
  <c r="A1380"/>
  <c r="A1381"/>
  <c r="A1382"/>
  <c r="A1383"/>
  <c r="A1384"/>
  <c r="A1385"/>
  <c r="A1386"/>
  <c r="A1387"/>
  <c r="A1388"/>
  <c r="A1389"/>
  <c r="A1390"/>
  <c r="A1391"/>
  <c r="A1392"/>
  <c r="A1393"/>
  <c r="A1394"/>
  <c r="A1395"/>
  <c r="A1396"/>
  <c r="A1397"/>
  <c r="A1398"/>
  <c r="A1399"/>
  <c r="A1400"/>
  <c r="A1401"/>
  <c r="A1402"/>
  <c r="A1403"/>
  <c r="A1404"/>
  <c r="A1405"/>
  <c r="A1406"/>
  <c r="A1407"/>
  <c r="A1408"/>
  <c r="A1409"/>
  <c r="A1410"/>
  <c r="A1411"/>
  <c r="A1412"/>
  <c r="A1413"/>
  <c r="A1414"/>
  <c r="A1415"/>
  <c r="A1416"/>
  <c r="A1417"/>
  <c r="A1418"/>
  <c r="A1419"/>
  <c r="A1420"/>
  <c r="A1421"/>
  <c r="A1422"/>
  <c r="A1423"/>
  <c r="A1424"/>
  <c r="A1425"/>
  <c r="A1426"/>
  <c r="A1427"/>
  <c r="A1428"/>
  <c r="A1429"/>
  <c r="A1430"/>
  <c r="A1431"/>
  <c r="A1432"/>
  <c r="A1433"/>
  <c r="A1434"/>
  <c r="A1435"/>
  <c r="A1436"/>
  <c r="A1437"/>
  <c r="A1438"/>
  <c r="A1439"/>
  <c r="A1440"/>
  <c r="A1441"/>
  <c r="A1442"/>
  <c r="A1443"/>
  <c r="A1444"/>
  <c r="A1445"/>
  <c r="A1446"/>
  <c r="A1447"/>
  <c r="A1448"/>
  <c r="A1449"/>
  <c r="A1450"/>
  <c r="A1451"/>
  <c r="A1452"/>
  <c r="A1453"/>
  <c r="A1454"/>
  <c r="A1455"/>
  <c r="A1456"/>
  <c r="A1457"/>
  <c r="A1458"/>
  <c r="A1459"/>
  <c r="A1460"/>
  <c r="A1461"/>
  <c r="A1462"/>
  <c r="A1463"/>
  <c r="A1464"/>
  <c r="A1465"/>
  <c r="A1466"/>
  <c r="A1467"/>
  <c r="A1468"/>
  <c r="A1469"/>
  <c r="A1470"/>
  <c r="A1471"/>
  <c r="A1472"/>
  <c r="A1473"/>
  <c r="A1474"/>
  <c r="A1475"/>
  <c r="A1476"/>
  <c r="A1477"/>
  <c r="A1478"/>
  <c r="A1479"/>
  <c r="A1480"/>
  <c r="A1481"/>
  <c r="A1482"/>
  <c r="A1483"/>
  <c r="A1484"/>
  <c r="A1485"/>
  <c r="A1486"/>
  <c r="A1487"/>
  <c r="A1488"/>
  <c r="A1489"/>
  <c r="A1490"/>
  <c r="A1491"/>
  <c r="A1492"/>
  <c r="A1493"/>
  <c r="A1494"/>
  <c r="A1495"/>
  <c r="A1496"/>
  <c r="A1497"/>
  <c r="A1498"/>
  <c r="A1499"/>
  <c r="A1500"/>
  <c r="A1501"/>
  <c r="A1502"/>
  <c r="A1503"/>
  <c r="A1504"/>
  <c r="A1505"/>
  <c r="A1506"/>
  <c r="A1507"/>
  <c r="A1508"/>
  <c r="A1509"/>
  <c r="A1510"/>
  <c r="A1511"/>
  <c r="A1512"/>
  <c r="A1513"/>
  <c r="A1514"/>
  <c r="A1515"/>
  <c r="A1516"/>
  <c r="A1517"/>
  <c r="A1518"/>
  <c r="A1519"/>
  <c r="A1520"/>
  <c r="A1521"/>
  <c r="A1522"/>
  <c r="A1523"/>
  <c r="A1524"/>
  <c r="A1525"/>
  <c r="A1526"/>
  <c r="A1527"/>
  <c r="A1528"/>
  <c r="A1529"/>
  <c r="A1530"/>
  <c r="A1531"/>
  <c r="A1532"/>
  <c r="A1533"/>
  <c r="A1534"/>
  <c r="A1535"/>
  <c r="A1536"/>
  <c r="A1537"/>
  <c r="A1538"/>
  <c r="A1539"/>
  <c r="A1540"/>
  <c r="A1541"/>
  <c r="A1542"/>
  <c r="A1543"/>
  <c r="A1544"/>
  <c r="A1545"/>
  <c r="A1546"/>
  <c r="A1547"/>
  <c r="A1548"/>
  <c r="A1549"/>
  <c r="A1550"/>
  <c r="A1551"/>
  <c r="A1552"/>
  <c r="A1553"/>
  <c r="A1554"/>
  <c r="A1555"/>
  <c r="A1556"/>
  <c r="A1557"/>
  <c r="A1558"/>
  <c r="A1559"/>
  <c r="A1560"/>
  <c r="A1561"/>
  <c r="A1562"/>
  <c r="A1563"/>
  <c r="A1564"/>
  <c r="A1565"/>
  <c r="A1566"/>
  <c r="A1567"/>
  <c r="A1568"/>
  <c r="A1569"/>
  <c r="A1570"/>
  <c r="A1571"/>
  <c r="A1572"/>
  <c r="A1573"/>
  <c r="A1574"/>
  <c r="A1575"/>
  <c r="A1576"/>
  <c r="A1577"/>
  <c r="A1578"/>
  <c r="A1579"/>
  <c r="A1580"/>
  <c r="A1581"/>
  <c r="A1582"/>
  <c r="A1583"/>
  <c r="A1584"/>
  <c r="A1585"/>
  <c r="A1586"/>
  <c r="A1587"/>
  <c r="A1588"/>
  <c r="A1589"/>
  <c r="A1590"/>
  <c r="A1591"/>
  <c r="A1592"/>
  <c r="A1593"/>
  <c r="A1594"/>
  <c r="A1595"/>
  <c r="A1596"/>
  <c r="A1597"/>
  <c r="A1598"/>
  <c r="A1599"/>
  <c r="A1600"/>
  <c r="A1601"/>
  <c r="A1602"/>
  <c r="A1603"/>
  <c r="A1604"/>
  <c r="A1605"/>
  <c r="A1606"/>
  <c r="A1607"/>
  <c r="A1608"/>
  <c r="A1609"/>
  <c r="A1610"/>
  <c r="A1611"/>
  <c r="A1612"/>
  <c r="A1613"/>
  <c r="A1614"/>
  <c r="A1615"/>
  <c r="A1616"/>
  <c r="A1617"/>
  <c r="A1618"/>
  <c r="A1619"/>
  <c r="A1620"/>
  <c r="A1621"/>
  <c r="A1622"/>
  <c r="A1623"/>
  <c r="A1624"/>
  <c r="A1625"/>
  <c r="A1626"/>
  <c r="A1627"/>
  <c r="A1628"/>
  <c r="A1629"/>
  <c r="A1630"/>
  <c r="A1631"/>
  <c r="A1632"/>
  <c r="A1633"/>
  <c r="A1634"/>
  <c r="A1635"/>
  <c r="A1636"/>
  <c r="A1637"/>
  <c r="A1638"/>
  <c r="A1639"/>
  <c r="A1640"/>
  <c r="A1641"/>
  <c r="A1642"/>
  <c r="A1643"/>
  <c r="A1644"/>
  <c r="A1645"/>
  <c r="A1646"/>
  <c r="A1647"/>
  <c r="A1648"/>
  <c r="A1649"/>
  <c r="A1650"/>
  <c r="A1651"/>
  <c r="A1652"/>
  <c r="A1653"/>
  <c r="A1654"/>
  <c r="A1655"/>
  <c r="A1656"/>
  <c r="A1657"/>
  <c r="A1658"/>
  <c r="A1659"/>
  <c r="A1660"/>
  <c r="A1661"/>
  <c r="A1662"/>
  <c r="A1663"/>
  <c r="A1664"/>
  <c r="A1665"/>
  <c r="A1666"/>
  <c r="A1667"/>
  <c r="A1668"/>
  <c r="A1669"/>
  <c r="A1670"/>
  <c r="A1671"/>
  <c r="A1672"/>
  <c r="A1673"/>
  <c r="A1674"/>
  <c r="A1675"/>
  <c r="A1676"/>
  <c r="A1677"/>
  <c r="A1678"/>
  <c r="A1679"/>
  <c r="A1680"/>
  <c r="A1681"/>
  <c r="A1682"/>
  <c r="A1683"/>
  <c r="A1684"/>
  <c r="A1685"/>
  <c r="A1686"/>
  <c r="A1687"/>
  <c r="A1688"/>
  <c r="A1689"/>
  <c r="A1690"/>
  <c r="A1691"/>
  <c r="A1692"/>
  <c r="A1693"/>
  <c r="A1694"/>
  <c r="A1695"/>
  <c r="A1696"/>
  <c r="A1697"/>
  <c r="A1698"/>
  <c r="A1699"/>
  <c r="A1700"/>
  <c r="A1701"/>
  <c r="A1702"/>
  <c r="A1703"/>
  <c r="A1704"/>
  <c r="A1705"/>
  <c r="A1706"/>
  <c r="A1707"/>
  <c r="A1708"/>
  <c r="A1709"/>
  <c r="A1710"/>
  <c r="A1711"/>
  <c r="A1712"/>
  <c r="A1713"/>
  <c r="A1714"/>
  <c r="A1715"/>
  <c r="A1716"/>
  <c r="A1717"/>
  <c r="A1718"/>
  <c r="A1719"/>
  <c r="A1720"/>
  <c r="A1721"/>
  <c r="A1722"/>
  <c r="A1723"/>
  <c r="A1724"/>
  <c r="A1725"/>
  <c r="A1726"/>
  <c r="A1727"/>
  <c r="A1728"/>
  <c r="A1729"/>
  <c r="A1730"/>
  <c r="A1731"/>
  <c r="A1732"/>
  <c r="A1733"/>
  <c r="A1734"/>
  <c r="A1735"/>
  <c r="A1736"/>
  <c r="A1737"/>
  <c r="A1738"/>
  <c r="A1739"/>
  <c r="A1740"/>
  <c r="A1741"/>
  <c r="A1742"/>
  <c r="A1743"/>
  <c r="A1744"/>
  <c r="A1745"/>
  <c r="A1746"/>
  <c r="A1747"/>
  <c r="A1748"/>
  <c r="A1749"/>
  <c r="A1750"/>
  <c r="A1751"/>
  <c r="A1752"/>
  <c r="A1753"/>
  <c r="A1754"/>
  <c r="A1755"/>
  <c r="A1756"/>
  <c r="A1757"/>
  <c r="A1758"/>
  <c r="A1759"/>
  <c r="A1760"/>
  <c r="A1761"/>
  <c r="A1762"/>
  <c r="A1763"/>
  <c r="A1764"/>
  <c r="A1765"/>
  <c r="A1766"/>
  <c r="A1767"/>
  <c r="A1768"/>
  <c r="A1769"/>
  <c r="A1770"/>
  <c r="A1771"/>
  <c r="A1772"/>
  <c r="A1773"/>
  <c r="A1774"/>
  <c r="A1775"/>
  <c r="A1776"/>
  <c r="A1777"/>
  <c r="A1778"/>
  <c r="A1779"/>
  <c r="A1780"/>
  <c r="A1781"/>
  <c r="A1782"/>
  <c r="A1783"/>
  <c r="A1784"/>
  <c r="A1785"/>
  <c r="A1786"/>
  <c r="A1787"/>
  <c r="A1788"/>
  <c r="A1789"/>
  <c r="A1790"/>
  <c r="A1791"/>
  <c r="A1792"/>
  <c r="A1793"/>
  <c r="A1794"/>
  <c r="A1795"/>
  <c r="A1796"/>
  <c r="A1797"/>
  <c r="A1798"/>
  <c r="A1799"/>
  <c r="A1800"/>
  <c r="A1801"/>
  <c r="A1802"/>
  <c r="A1803"/>
  <c r="A1804"/>
  <c r="A1805"/>
  <c r="A1806"/>
  <c r="A1807"/>
  <c r="A1808"/>
  <c r="A1809"/>
  <c r="A1810"/>
  <c r="A1811"/>
  <c r="A1812"/>
  <c r="A1813"/>
  <c r="A1814"/>
  <c r="A1815"/>
  <c r="A1816"/>
  <c r="A1817"/>
  <c r="A1818"/>
  <c r="A1819"/>
  <c r="A1820"/>
  <c r="A1821"/>
  <c r="A1822"/>
  <c r="A1823"/>
  <c r="A1824"/>
  <c r="A1825"/>
  <c r="A1826"/>
  <c r="A1827"/>
  <c r="A1828"/>
  <c r="A1829"/>
  <c r="A1830"/>
  <c r="A1831"/>
  <c r="A1832"/>
  <c r="A1833"/>
  <c r="A1834"/>
  <c r="A1835"/>
  <c r="A1836"/>
  <c r="A1837"/>
  <c r="A1838"/>
  <c r="A1839"/>
  <c r="A1840"/>
  <c r="A1841"/>
  <c r="A1842"/>
  <c r="A1843"/>
  <c r="A1844"/>
  <c r="A1845"/>
  <c r="A1846"/>
  <c r="A1847"/>
  <c r="A1848"/>
  <c r="A1849"/>
  <c r="A1850"/>
  <c r="A1851"/>
  <c r="A1852"/>
  <c r="A1853"/>
  <c r="A1854"/>
  <c r="A1855"/>
  <c r="A1856"/>
  <c r="A1857"/>
  <c r="A1858"/>
  <c r="A1859"/>
  <c r="A1860"/>
  <c r="A1861"/>
  <c r="A1862"/>
  <c r="A1863"/>
  <c r="A1864"/>
  <c r="A1865"/>
  <c r="A1866"/>
  <c r="A1867"/>
  <c r="A1868"/>
  <c r="A1869"/>
  <c r="A1870"/>
  <c r="H1726"/>
  <c r="K1726" s="1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D465"/>
  <c r="D466"/>
  <c r="D467"/>
  <c r="D468"/>
  <c r="D469"/>
  <c r="D470"/>
  <c r="D471"/>
  <c r="D472"/>
  <c r="D473"/>
  <c r="D474"/>
  <c r="D475"/>
  <c r="D476"/>
  <c r="D477"/>
  <c r="D478"/>
  <c r="D479"/>
  <c r="D480"/>
  <c r="D481"/>
  <c r="D482"/>
  <c r="D483"/>
  <c r="D484"/>
  <c r="D485"/>
  <c r="D486"/>
  <c r="D487"/>
  <c r="D488"/>
  <c r="D489"/>
  <c r="D490"/>
  <c r="D491"/>
  <c r="D492"/>
  <c r="D493"/>
  <c r="D494"/>
  <c r="D495"/>
  <c r="D496"/>
  <c r="D497"/>
  <c r="D498"/>
  <c r="D499"/>
  <c r="D500"/>
  <c r="D501"/>
  <c r="D502"/>
  <c r="D503"/>
  <c r="D504"/>
  <c r="D505"/>
  <c r="D506"/>
  <c r="D507"/>
  <c r="D508"/>
  <c r="D509"/>
  <c r="D510"/>
  <c r="D511"/>
  <c r="D512"/>
  <c r="D513"/>
  <c r="D514"/>
  <c r="D515"/>
  <c r="D516"/>
  <c r="D517"/>
  <c r="D518"/>
  <c r="D519"/>
  <c r="D520"/>
  <c r="D521"/>
  <c r="D522"/>
  <c r="D523"/>
  <c r="D524"/>
  <c r="D525"/>
  <c r="D526"/>
  <c r="D527"/>
  <c r="D528"/>
  <c r="D529"/>
  <c r="D530"/>
  <c r="D531"/>
  <c r="D532"/>
  <c r="D533"/>
  <c r="D534"/>
  <c r="D535"/>
  <c r="D536"/>
  <c r="D537"/>
  <c r="D538"/>
  <c r="D539"/>
  <c r="D540"/>
  <c r="D541"/>
  <c r="D542"/>
  <c r="D543"/>
  <c r="D544"/>
  <c r="D545"/>
  <c r="D546"/>
  <c r="D547"/>
  <c r="D548"/>
  <c r="D549"/>
  <c r="D550"/>
  <c r="D551"/>
  <c r="D552"/>
  <c r="D553"/>
  <c r="D554"/>
  <c r="D555"/>
  <c r="D556"/>
  <c r="D557"/>
  <c r="D558"/>
  <c r="D559"/>
  <c r="D560"/>
  <c r="D561"/>
  <c r="D562"/>
  <c r="D563"/>
  <c r="D564"/>
  <c r="D565"/>
  <c r="D566"/>
  <c r="D567"/>
  <c r="D568"/>
  <c r="D569"/>
  <c r="D570"/>
  <c r="D571"/>
  <c r="D572"/>
  <c r="D573"/>
  <c r="D574"/>
  <c r="D575"/>
  <c r="D576"/>
  <c r="D577"/>
  <c r="D578"/>
  <c r="D579"/>
  <c r="D580"/>
  <c r="D581"/>
  <c r="D582"/>
  <c r="D583"/>
  <c r="D584"/>
  <c r="D585"/>
  <c r="D586"/>
  <c r="D587"/>
  <c r="D588"/>
  <c r="D589"/>
  <c r="D590"/>
  <c r="D591"/>
  <c r="D592"/>
  <c r="D593"/>
  <c r="D594"/>
  <c r="D595"/>
  <c r="D596"/>
  <c r="D597"/>
  <c r="D598"/>
  <c r="D599"/>
  <c r="D600"/>
  <c r="D601"/>
  <c r="D602"/>
  <c r="D603"/>
  <c r="D604"/>
  <c r="D605"/>
  <c r="D606"/>
  <c r="D607"/>
  <c r="D608"/>
  <c r="D609"/>
  <c r="D610"/>
  <c r="D611"/>
  <c r="D612"/>
  <c r="D613"/>
  <c r="D614"/>
  <c r="D615"/>
  <c r="D616"/>
  <c r="D617"/>
  <c r="D618"/>
  <c r="D619"/>
  <c r="D620"/>
  <c r="D621"/>
  <c r="D622"/>
  <c r="D623"/>
  <c r="D624"/>
  <c r="D625"/>
  <c r="D626"/>
  <c r="D627"/>
  <c r="D628"/>
  <c r="D629"/>
  <c r="D630"/>
  <c r="D631"/>
  <c r="D632"/>
  <c r="D633"/>
  <c r="D634"/>
  <c r="D635"/>
  <c r="D636"/>
  <c r="D637"/>
  <c r="D638"/>
  <c r="D639"/>
  <c r="D640"/>
  <c r="D641"/>
  <c r="D642"/>
  <c r="D643"/>
  <c r="D644"/>
  <c r="D645"/>
  <c r="D646"/>
  <c r="D647"/>
  <c r="D648"/>
  <c r="D649"/>
  <c r="D650"/>
  <c r="D651"/>
  <c r="D652"/>
  <c r="D653"/>
  <c r="D654"/>
  <c r="D655"/>
  <c r="D656"/>
  <c r="D657"/>
  <c r="D658"/>
  <c r="D659"/>
  <c r="D660"/>
  <c r="D661"/>
  <c r="D662"/>
  <c r="D663"/>
  <c r="D664"/>
  <c r="D665"/>
  <c r="D666"/>
  <c r="D667"/>
  <c r="D668"/>
  <c r="D669"/>
  <c r="D670"/>
  <c r="D671"/>
  <c r="D672"/>
  <c r="D673"/>
  <c r="D674"/>
  <c r="D675"/>
  <c r="D676"/>
  <c r="D677"/>
  <c r="D678"/>
  <c r="D679"/>
  <c r="D680"/>
  <c r="D681"/>
  <c r="D682"/>
  <c r="D683"/>
  <c r="D684"/>
  <c r="D685"/>
  <c r="D686"/>
  <c r="D687"/>
  <c r="D688"/>
  <c r="D689"/>
  <c r="D690"/>
  <c r="D691"/>
  <c r="D692"/>
  <c r="D693"/>
  <c r="D694"/>
  <c r="D695"/>
  <c r="D696"/>
  <c r="D697"/>
  <c r="D698"/>
  <c r="D699"/>
  <c r="D700"/>
  <c r="D701"/>
  <c r="D702"/>
  <c r="D703"/>
  <c r="D704"/>
  <c r="D705"/>
  <c r="D706"/>
  <c r="D707"/>
  <c r="D708"/>
  <c r="D709"/>
  <c r="D710"/>
  <c r="D711"/>
  <c r="D712"/>
  <c r="D713"/>
  <c r="D714"/>
  <c r="D715"/>
  <c r="D716"/>
  <c r="D717"/>
  <c r="D718"/>
  <c r="D719"/>
  <c r="D720"/>
  <c r="D721"/>
  <c r="D722"/>
  <c r="D723"/>
  <c r="D724"/>
  <c r="D725"/>
  <c r="D726"/>
  <c r="D727"/>
  <c r="D728"/>
  <c r="D729"/>
  <c r="D730"/>
  <c r="D731"/>
  <c r="D732"/>
  <c r="D733"/>
  <c r="D734"/>
  <c r="D735"/>
  <c r="D736"/>
  <c r="D737"/>
  <c r="D738"/>
  <c r="D739"/>
  <c r="D740"/>
  <c r="D741"/>
  <c r="D742"/>
  <c r="D743"/>
  <c r="D744"/>
  <c r="D745"/>
  <c r="D746"/>
  <c r="D747"/>
  <c r="D748"/>
  <c r="D749"/>
  <c r="D750"/>
  <c r="D751"/>
  <c r="D752"/>
  <c r="D753"/>
  <c r="D754"/>
  <c r="D755"/>
  <c r="D756"/>
  <c r="D757"/>
  <c r="D758"/>
  <c r="D759"/>
  <c r="D760"/>
  <c r="D761"/>
  <c r="D762"/>
  <c r="D763"/>
  <c r="D764"/>
  <c r="D765"/>
  <c r="D766"/>
  <c r="D767"/>
  <c r="D768"/>
  <c r="D769"/>
  <c r="D770"/>
  <c r="D771"/>
  <c r="D772"/>
  <c r="D773"/>
  <c r="D774"/>
  <c r="D775"/>
  <c r="D776"/>
  <c r="D777"/>
  <c r="D778"/>
  <c r="D779"/>
  <c r="D780"/>
  <c r="D781"/>
  <c r="D782"/>
  <c r="D783"/>
  <c r="D784"/>
  <c r="D785"/>
  <c r="D786"/>
  <c r="D787"/>
  <c r="D788"/>
  <c r="D789"/>
  <c r="D790"/>
  <c r="D791"/>
  <c r="D792"/>
  <c r="D793"/>
  <c r="D794"/>
  <c r="D795"/>
  <c r="D796"/>
  <c r="D797"/>
  <c r="D798"/>
  <c r="D799"/>
  <c r="D800"/>
  <c r="D801"/>
  <c r="D802"/>
  <c r="D803"/>
  <c r="D804"/>
  <c r="D805"/>
  <c r="D806"/>
  <c r="D807"/>
  <c r="D808"/>
  <c r="D809"/>
  <c r="D810"/>
  <c r="D811"/>
  <c r="D812"/>
  <c r="D813"/>
  <c r="D814"/>
  <c r="D815"/>
  <c r="D816"/>
  <c r="D817"/>
  <c r="D818"/>
  <c r="D819"/>
  <c r="D820"/>
  <c r="D821"/>
  <c r="D822"/>
  <c r="D823"/>
  <c r="D824"/>
  <c r="D825"/>
  <c r="D826"/>
  <c r="D827"/>
  <c r="D828"/>
  <c r="D829"/>
  <c r="D830"/>
  <c r="D831"/>
  <c r="D832"/>
  <c r="D833"/>
  <c r="D834"/>
  <c r="D835"/>
  <c r="D836"/>
  <c r="D837"/>
  <c r="D838"/>
  <c r="D839"/>
  <c r="D840"/>
  <c r="D841"/>
  <c r="D842"/>
  <c r="D843"/>
  <c r="D844"/>
  <c r="D845"/>
  <c r="D846"/>
  <c r="D847"/>
  <c r="D848"/>
  <c r="D849"/>
  <c r="D850"/>
  <c r="D851"/>
  <c r="D852"/>
  <c r="D853"/>
  <c r="D854"/>
  <c r="D855"/>
  <c r="D856"/>
  <c r="D857"/>
  <c r="D858"/>
  <c r="D859"/>
  <c r="D860"/>
  <c r="D861"/>
  <c r="D862"/>
  <c r="D863"/>
  <c r="D864"/>
  <c r="D865"/>
  <c r="D866"/>
  <c r="D867"/>
  <c r="D868"/>
  <c r="D869"/>
  <c r="D870"/>
  <c r="D871"/>
  <c r="D872"/>
  <c r="D873"/>
  <c r="D874"/>
  <c r="D875"/>
  <c r="D876"/>
  <c r="D877"/>
  <c r="D878"/>
  <c r="D879"/>
  <c r="D880"/>
  <c r="D881"/>
  <c r="D882"/>
  <c r="D883"/>
  <c r="D884"/>
  <c r="D885"/>
  <c r="D886"/>
  <c r="D887"/>
  <c r="D888"/>
  <c r="D889"/>
  <c r="D890"/>
  <c r="D891"/>
  <c r="D892"/>
  <c r="D893"/>
  <c r="D894"/>
  <c r="D895"/>
  <c r="D896"/>
  <c r="D897"/>
  <c r="D898"/>
  <c r="D899"/>
  <c r="D900"/>
  <c r="D901"/>
  <c r="D902"/>
  <c r="D903"/>
  <c r="D904"/>
  <c r="D905"/>
  <c r="D906"/>
  <c r="D907"/>
  <c r="D908"/>
  <c r="D909"/>
  <c r="D910"/>
  <c r="D911"/>
  <c r="D912"/>
  <c r="D913"/>
  <c r="D914"/>
  <c r="D915"/>
  <c r="D916"/>
  <c r="D917"/>
  <c r="D918"/>
  <c r="D919"/>
  <c r="D920"/>
  <c r="D921"/>
  <c r="D922"/>
  <c r="D923"/>
  <c r="D924"/>
  <c r="D925"/>
  <c r="D926"/>
  <c r="D927"/>
  <c r="D928"/>
  <c r="D929"/>
  <c r="D930"/>
  <c r="D931"/>
  <c r="D932"/>
  <c r="D933"/>
  <c r="D934"/>
  <c r="D935"/>
  <c r="D936"/>
  <c r="D937"/>
  <c r="D938"/>
  <c r="D939"/>
  <c r="D940"/>
  <c r="D941"/>
  <c r="D942"/>
  <c r="D943"/>
  <c r="D944"/>
  <c r="D945"/>
  <c r="D946"/>
  <c r="D947"/>
  <c r="D948"/>
  <c r="D949"/>
  <c r="D950"/>
  <c r="D951"/>
  <c r="D952"/>
  <c r="D953"/>
  <c r="D954"/>
  <c r="D955"/>
  <c r="D956"/>
  <c r="D957"/>
  <c r="D958"/>
  <c r="D959"/>
  <c r="D960"/>
  <c r="D961"/>
  <c r="D962"/>
  <c r="D963"/>
  <c r="D964"/>
  <c r="D965"/>
  <c r="D966"/>
  <c r="D967"/>
  <c r="D968"/>
  <c r="D969"/>
  <c r="D970"/>
  <c r="D971"/>
  <c r="D972"/>
  <c r="D973"/>
  <c r="D974"/>
  <c r="D975"/>
  <c r="D976"/>
  <c r="D977"/>
  <c r="D978"/>
  <c r="D979"/>
  <c r="D980"/>
  <c r="D981"/>
  <c r="D982"/>
  <c r="D983"/>
  <c r="D984"/>
  <c r="D985"/>
  <c r="D986"/>
  <c r="D987"/>
  <c r="D988"/>
  <c r="D989"/>
  <c r="D990"/>
  <c r="D991"/>
  <c r="D992"/>
  <c r="D993"/>
  <c r="D994"/>
  <c r="D995"/>
  <c r="D996"/>
  <c r="D997"/>
  <c r="D998"/>
  <c r="D999"/>
  <c r="D1000"/>
  <c r="D1001"/>
  <c r="D1002"/>
  <c r="D1003"/>
  <c r="D1004"/>
  <c r="D1005"/>
  <c r="D1006"/>
  <c r="D1007"/>
  <c r="D1008"/>
  <c r="D1009"/>
  <c r="D1010"/>
  <c r="D1011"/>
  <c r="D1012"/>
  <c r="D1013"/>
  <c r="D1014"/>
  <c r="D1015"/>
  <c r="D1016"/>
  <c r="D1017"/>
  <c r="D1018"/>
  <c r="D1019"/>
  <c r="D1020"/>
  <c r="D1021"/>
  <c r="D1022"/>
  <c r="D1023"/>
  <c r="D1024"/>
  <c r="D1025"/>
  <c r="D1026"/>
  <c r="D1027"/>
  <c r="D1028"/>
  <c r="D1029"/>
  <c r="D1030"/>
  <c r="D1031"/>
  <c r="D1032"/>
  <c r="D1033"/>
  <c r="D1034"/>
  <c r="D1035"/>
  <c r="D1036"/>
  <c r="D1037"/>
  <c r="D1038"/>
  <c r="D1039"/>
  <c r="D1040"/>
  <c r="D1041"/>
  <c r="D1042"/>
  <c r="D1043"/>
  <c r="D1044"/>
  <c r="D1045"/>
  <c r="D1046"/>
  <c r="D1047"/>
  <c r="D1048"/>
  <c r="D1049"/>
  <c r="D1050"/>
  <c r="D1051"/>
  <c r="D1052"/>
  <c r="D1053"/>
  <c r="D1054"/>
  <c r="D1055"/>
  <c r="D1056"/>
  <c r="D1057"/>
  <c r="D1058"/>
  <c r="D1059"/>
  <c r="D1060"/>
  <c r="D1061"/>
  <c r="D1062"/>
  <c r="D1063"/>
  <c r="D1064"/>
  <c r="D1065"/>
  <c r="D1066"/>
  <c r="D1067"/>
  <c r="D1068"/>
  <c r="D1069"/>
  <c r="D1070"/>
  <c r="D1071"/>
  <c r="D1072"/>
  <c r="D1073"/>
  <c r="D1074"/>
  <c r="D1075"/>
  <c r="D1076"/>
  <c r="D1077"/>
  <c r="D1078"/>
  <c r="D1079"/>
  <c r="D1080"/>
  <c r="D1081"/>
  <c r="D1082"/>
  <c r="D1083"/>
  <c r="D1084"/>
  <c r="D1085"/>
  <c r="D1086"/>
  <c r="D1087"/>
  <c r="D1088"/>
  <c r="D1089"/>
  <c r="D1090"/>
  <c r="D1091"/>
  <c r="D1092"/>
  <c r="D1093"/>
  <c r="D1094"/>
  <c r="D1095"/>
  <c r="D1096"/>
  <c r="D1097"/>
  <c r="D1098"/>
  <c r="D1099"/>
  <c r="D1100"/>
  <c r="D1101"/>
  <c r="D1102"/>
  <c r="D1103"/>
  <c r="D1104"/>
  <c r="D1105"/>
  <c r="D1106"/>
  <c r="D1107"/>
  <c r="D1108"/>
  <c r="D1109"/>
  <c r="D1110"/>
  <c r="D1111"/>
  <c r="D1112"/>
  <c r="D1113"/>
  <c r="D1114"/>
  <c r="D1115"/>
  <c r="D1116"/>
  <c r="D1117"/>
  <c r="D1118"/>
  <c r="D1119"/>
  <c r="D1120"/>
  <c r="D1121"/>
  <c r="D1122"/>
  <c r="D1123"/>
  <c r="D1124"/>
  <c r="D1125"/>
  <c r="D1126"/>
  <c r="D1127"/>
  <c r="D1128"/>
  <c r="D1129"/>
  <c r="D1130"/>
  <c r="D1131"/>
  <c r="D1132"/>
  <c r="D1133"/>
  <c r="D1134"/>
  <c r="D1135"/>
  <c r="D1136"/>
  <c r="D1137"/>
  <c r="D1138"/>
  <c r="D1139"/>
  <c r="D1140"/>
  <c r="D1141"/>
  <c r="D1142"/>
  <c r="D1143"/>
  <c r="D1144"/>
  <c r="D1145"/>
  <c r="D1146"/>
  <c r="D1147"/>
  <c r="D1148"/>
  <c r="D1149"/>
  <c r="D1150"/>
  <c r="D1151"/>
  <c r="D1152"/>
  <c r="D1153"/>
  <c r="D1154"/>
  <c r="D1155"/>
  <c r="D1156"/>
  <c r="D1157"/>
  <c r="D1158"/>
  <c r="D1159"/>
  <c r="D1160"/>
  <c r="D1161"/>
  <c r="D1162"/>
  <c r="D1163"/>
  <c r="D1164"/>
  <c r="D1165"/>
  <c r="D1166"/>
  <c r="D1167"/>
  <c r="D1168"/>
  <c r="D1169"/>
  <c r="D1170"/>
  <c r="D1171"/>
  <c r="D1172"/>
  <c r="D1173"/>
  <c r="D1174"/>
  <c r="D1175"/>
  <c r="D1176"/>
  <c r="D1177"/>
  <c r="D1178"/>
  <c r="D1179"/>
  <c r="D1180"/>
  <c r="D1181"/>
  <c r="D1182"/>
  <c r="D1183"/>
  <c r="D1184"/>
  <c r="D1185"/>
  <c r="D1186"/>
  <c r="D1187"/>
  <c r="D1188"/>
  <c r="D1189"/>
  <c r="D1190"/>
  <c r="D1191"/>
  <c r="D1192"/>
  <c r="D1193"/>
  <c r="D1194"/>
  <c r="D1195"/>
  <c r="D1196"/>
  <c r="D1197"/>
  <c r="D1198"/>
  <c r="D1199"/>
  <c r="D1200"/>
  <c r="D1201"/>
  <c r="D1202"/>
  <c r="D1203"/>
  <c r="D1204"/>
  <c r="D1205"/>
  <c r="D1206"/>
  <c r="D1207"/>
  <c r="D1208"/>
  <c r="D1209"/>
  <c r="D1210"/>
  <c r="D1211"/>
  <c r="D1212"/>
  <c r="D1213"/>
  <c r="D1214"/>
  <c r="D1215"/>
  <c r="D1216"/>
  <c r="D1217"/>
  <c r="D1218"/>
  <c r="D1219"/>
  <c r="D1220"/>
  <c r="D1221"/>
  <c r="D1222"/>
  <c r="D1223"/>
  <c r="D1224"/>
  <c r="D1225"/>
  <c r="D1226"/>
  <c r="D1227"/>
  <c r="D1228"/>
  <c r="D1229"/>
  <c r="D1230"/>
  <c r="D1231"/>
  <c r="D1232"/>
  <c r="D1233"/>
  <c r="D1234"/>
  <c r="D1235"/>
  <c r="D1236"/>
  <c r="D1237"/>
  <c r="D1238"/>
  <c r="D1239"/>
  <c r="D1240"/>
  <c r="D1241"/>
  <c r="D1242"/>
  <c r="D1243"/>
  <c r="D1244"/>
  <c r="D1245"/>
  <c r="D1246"/>
  <c r="D1247"/>
  <c r="D1248"/>
  <c r="D1249"/>
  <c r="D1250"/>
  <c r="D1251"/>
  <c r="D1252"/>
  <c r="D1253"/>
  <c r="D1254"/>
  <c r="D1255"/>
  <c r="D1256"/>
  <c r="D1257"/>
  <c r="D1258"/>
  <c r="D1259"/>
  <c r="D1260"/>
  <c r="D1261"/>
  <c r="D1262"/>
  <c r="D1263"/>
  <c r="D1264"/>
  <c r="D1265"/>
  <c r="D1266"/>
  <c r="D1267"/>
  <c r="D1268"/>
  <c r="D1269"/>
  <c r="D1270"/>
  <c r="D1271"/>
  <c r="D1272"/>
  <c r="D1273"/>
  <c r="D1274"/>
  <c r="D1275"/>
  <c r="D1276"/>
  <c r="D1277"/>
  <c r="D1278"/>
  <c r="D1279"/>
  <c r="D1280"/>
  <c r="D1281"/>
  <c r="D1282"/>
  <c r="D1283"/>
  <c r="D1284"/>
  <c r="D1285"/>
  <c r="D1286"/>
  <c r="D1287"/>
  <c r="D1288"/>
  <c r="D1289"/>
  <c r="D1290"/>
  <c r="D1291"/>
  <c r="D1292"/>
  <c r="D1293"/>
  <c r="D1294"/>
  <c r="D1295"/>
  <c r="D1296"/>
  <c r="D1297"/>
  <c r="D1298"/>
  <c r="D1299"/>
  <c r="D1300"/>
  <c r="D1301"/>
  <c r="D1302"/>
  <c r="D1303"/>
  <c r="D1304"/>
  <c r="D1305"/>
  <c r="D1306"/>
  <c r="D1307"/>
  <c r="D1308"/>
  <c r="D1309"/>
  <c r="D1310"/>
  <c r="D1311"/>
  <c r="D1312"/>
  <c r="D1313"/>
  <c r="D1314"/>
  <c r="D1315"/>
  <c r="D1316"/>
  <c r="D1317"/>
  <c r="D1318"/>
  <c r="D1319"/>
  <c r="D1320"/>
  <c r="D1321"/>
  <c r="D1322"/>
  <c r="D1323"/>
  <c r="D1324"/>
  <c r="D1325"/>
  <c r="D1326"/>
  <c r="D1327"/>
  <c r="D1328"/>
  <c r="D1329"/>
  <c r="D1330"/>
  <c r="D1331"/>
  <c r="D1332"/>
  <c r="D1333"/>
  <c r="D1334"/>
  <c r="D1335"/>
  <c r="D1336"/>
  <c r="D1337"/>
  <c r="D1338"/>
  <c r="D1339"/>
  <c r="D1340"/>
  <c r="D1341"/>
  <c r="D1342"/>
  <c r="D1343"/>
  <c r="D1344"/>
  <c r="D1345"/>
  <c r="D1346"/>
  <c r="D1347"/>
  <c r="D1348"/>
  <c r="D1349"/>
  <c r="D1350"/>
  <c r="D1351"/>
  <c r="D1352"/>
  <c r="D1353"/>
  <c r="D1354"/>
  <c r="D1355"/>
  <c r="D1356"/>
  <c r="D1357"/>
  <c r="D1358"/>
  <c r="D1359"/>
  <c r="D1360"/>
  <c r="D1361"/>
  <c r="D1362"/>
  <c r="D1363"/>
  <c r="D1364"/>
  <c r="D1365"/>
  <c r="D1366"/>
  <c r="D1367"/>
  <c r="D1368"/>
  <c r="D1369"/>
  <c r="D1370"/>
  <c r="D1371"/>
  <c r="D1372"/>
  <c r="D1373"/>
  <c r="D1374"/>
  <c r="D1375"/>
  <c r="D1376"/>
  <c r="D1377"/>
  <c r="D1378"/>
  <c r="D1379"/>
  <c r="D1380"/>
  <c r="D1381"/>
  <c r="D1382"/>
  <c r="D1383"/>
  <c r="D1384"/>
  <c r="D1385"/>
  <c r="D1386"/>
  <c r="D1387"/>
  <c r="D1388"/>
  <c r="D1389"/>
  <c r="D1390"/>
  <c r="D1391"/>
  <c r="D1392"/>
  <c r="D1393"/>
  <c r="D1394"/>
  <c r="D1395"/>
  <c r="D1396"/>
  <c r="D1397"/>
  <c r="D1398"/>
  <c r="D1399"/>
  <c r="D1400"/>
  <c r="D1401"/>
  <c r="D1402"/>
  <c r="D1403"/>
  <c r="D1404"/>
  <c r="D1405"/>
  <c r="D1406"/>
  <c r="D1407"/>
  <c r="D1408"/>
  <c r="D1409"/>
  <c r="D1410"/>
  <c r="D1411"/>
  <c r="D1412"/>
  <c r="D1413"/>
  <c r="D1414"/>
  <c r="D1415"/>
  <c r="D1416"/>
  <c r="D1417"/>
  <c r="D1418"/>
  <c r="D1419"/>
  <c r="D1420"/>
  <c r="D1421"/>
  <c r="D1422"/>
  <c r="D1423"/>
  <c r="D1424"/>
  <c r="D1425"/>
  <c r="D1426"/>
  <c r="D1427"/>
  <c r="D1428"/>
  <c r="D1429"/>
  <c r="D1430"/>
  <c r="D1431"/>
  <c r="D1432"/>
  <c r="D1433"/>
  <c r="D1434"/>
  <c r="D1435"/>
  <c r="D1436"/>
  <c r="D1437"/>
  <c r="D1438"/>
  <c r="D1439"/>
  <c r="D1440"/>
  <c r="D1441"/>
  <c r="D1442"/>
  <c r="D1443"/>
  <c r="D1444"/>
  <c r="D1445"/>
  <c r="D1446"/>
  <c r="D1447"/>
  <c r="D1448"/>
  <c r="D1449"/>
  <c r="D1450"/>
  <c r="D1451"/>
  <c r="D1452"/>
  <c r="D1453"/>
  <c r="D1454"/>
  <c r="D1455"/>
  <c r="D1456"/>
  <c r="D1457"/>
  <c r="D1458"/>
  <c r="D1459"/>
  <c r="D1460"/>
  <c r="D1461"/>
  <c r="D1462"/>
  <c r="D1463"/>
  <c r="D1464"/>
  <c r="D1465"/>
  <c r="D1466"/>
  <c r="D1467"/>
  <c r="D1468"/>
  <c r="D1469"/>
  <c r="D1470"/>
  <c r="D1471"/>
  <c r="D1472"/>
  <c r="D1473"/>
  <c r="D1474"/>
  <c r="D1475"/>
  <c r="D1476"/>
  <c r="D1477"/>
  <c r="D1478"/>
  <c r="D1479"/>
  <c r="D1480"/>
  <c r="D1481"/>
  <c r="D1482"/>
  <c r="D1483"/>
  <c r="D1484"/>
  <c r="D1485"/>
  <c r="D1486"/>
  <c r="D1487"/>
  <c r="D1488"/>
  <c r="D1489"/>
  <c r="D1490"/>
  <c r="D1491"/>
  <c r="D1492"/>
  <c r="D1493"/>
  <c r="D1494"/>
  <c r="D1495"/>
  <c r="D1496"/>
  <c r="D1497"/>
  <c r="D1498"/>
  <c r="D1499"/>
  <c r="D1500"/>
  <c r="D1501"/>
  <c r="D1502"/>
  <c r="D1503"/>
  <c r="D1504"/>
  <c r="D1505"/>
  <c r="D1506"/>
  <c r="D1507"/>
  <c r="D1508"/>
  <c r="D1509"/>
  <c r="D1510"/>
  <c r="D1511"/>
  <c r="D1512"/>
  <c r="D1513"/>
  <c r="D1514"/>
  <c r="D1515"/>
  <c r="D1516"/>
  <c r="D1517"/>
  <c r="D1518"/>
  <c r="D1519"/>
  <c r="D1520"/>
  <c r="D1521"/>
  <c r="D1522"/>
  <c r="D1523"/>
  <c r="D1524"/>
  <c r="D1525"/>
  <c r="D1526"/>
  <c r="D1527"/>
  <c r="D1528"/>
  <c r="D1529"/>
  <c r="D1530"/>
  <c r="D1531"/>
  <c r="D1532"/>
  <c r="D1533"/>
  <c r="D1534"/>
  <c r="D1535"/>
  <c r="D1536"/>
  <c r="D1537"/>
  <c r="D1538"/>
  <c r="D1539"/>
  <c r="D1540"/>
  <c r="D1541"/>
  <c r="D1542"/>
  <c r="D1543"/>
  <c r="D1544"/>
  <c r="D1545"/>
  <c r="D1546"/>
  <c r="D1547"/>
  <c r="D1548"/>
  <c r="D1549"/>
  <c r="D1550"/>
  <c r="D1551"/>
  <c r="D1552"/>
  <c r="D1553"/>
  <c r="D1554"/>
  <c r="D1555"/>
  <c r="D1556"/>
  <c r="D1557"/>
  <c r="D1558"/>
  <c r="D1559"/>
  <c r="D1560"/>
  <c r="D1561"/>
  <c r="D1562"/>
  <c r="D1563"/>
  <c r="D1564"/>
  <c r="D1565"/>
  <c r="D1566"/>
  <c r="D1567"/>
  <c r="D1568"/>
  <c r="D1569"/>
  <c r="D1570"/>
  <c r="D1571"/>
  <c r="D1572"/>
  <c r="D1573"/>
  <c r="D1574"/>
  <c r="D1575"/>
  <c r="D1576"/>
  <c r="D1577"/>
  <c r="D1578"/>
  <c r="D1579"/>
  <c r="D1580"/>
  <c r="D1581"/>
  <c r="D1582"/>
  <c r="D1583"/>
  <c r="D1584"/>
  <c r="D1585"/>
  <c r="D1586"/>
  <c r="D1587"/>
  <c r="D1588"/>
  <c r="D1589"/>
  <c r="D1590"/>
  <c r="D1591"/>
  <c r="D1592"/>
  <c r="D1593"/>
  <c r="D1594"/>
  <c r="D1595"/>
  <c r="D1596"/>
  <c r="D1597"/>
  <c r="D1598"/>
  <c r="D1599"/>
  <c r="D1600"/>
  <c r="D1601"/>
  <c r="D1602"/>
  <c r="D1603"/>
  <c r="D1604"/>
  <c r="D1605"/>
  <c r="D1606"/>
  <c r="D1607"/>
  <c r="D1608"/>
  <c r="D1609"/>
  <c r="D1610"/>
  <c r="D1611"/>
  <c r="D1612"/>
  <c r="D1613"/>
  <c r="D1614"/>
  <c r="D1615"/>
  <c r="D1616"/>
  <c r="D1617"/>
  <c r="D1618"/>
  <c r="D1619"/>
  <c r="D1620"/>
  <c r="D1621"/>
  <c r="D1622"/>
  <c r="D1623"/>
  <c r="D1624"/>
  <c r="D1625"/>
  <c r="D1626"/>
  <c r="D1627"/>
  <c r="D1628"/>
  <c r="D1629"/>
  <c r="D1630"/>
  <c r="D1631"/>
  <c r="D1632"/>
  <c r="D1633"/>
  <c r="D1634"/>
  <c r="D1635"/>
  <c r="D1636"/>
  <c r="D1637"/>
  <c r="D1638"/>
  <c r="D1639"/>
  <c r="D1640"/>
  <c r="D1641"/>
  <c r="D1642"/>
  <c r="D1643"/>
  <c r="D1644"/>
  <c r="D1645"/>
  <c r="D1646"/>
  <c r="D1647"/>
  <c r="D1648"/>
  <c r="D1649"/>
  <c r="D1650"/>
  <c r="D1651"/>
  <c r="D1652"/>
  <c r="D1653"/>
  <c r="D1654"/>
  <c r="D1655"/>
  <c r="D1656"/>
  <c r="D1657"/>
  <c r="D1658"/>
  <c r="D1659"/>
  <c r="D1660"/>
  <c r="D1661"/>
  <c r="D1662"/>
  <c r="D1663"/>
  <c r="D1664"/>
  <c r="D1665"/>
  <c r="D1666"/>
  <c r="D1667"/>
  <c r="D1668"/>
  <c r="D1669"/>
  <c r="D1670"/>
  <c r="D1671"/>
  <c r="D1672"/>
  <c r="D1673"/>
  <c r="D1674"/>
  <c r="D1675"/>
  <c r="D1676"/>
  <c r="D1677"/>
  <c r="D1678"/>
  <c r="D1679"/>
  <c r="D1680"/>
  <c r="D1681"/>
  <c r="D1682"/>
  <c r="D1683"/>
  <c r="D1684"/>
  <c r="D1685"/>
  <c r="D1686"/>
  <c r="D1687"/>
  <c r="D1688"/>
  <c r="D1689"/>
  <c r="D1690"/>
  <c r="D1691"/>
  <c r="D1692"/>
  <c r="D1693"/>
  <c r="D1694"/>
  <c r="D1695"/>
  <c r="D1696"/>
  <c r="D1697"/>
  <c r="D1698"/>
  <c r="D1699"/>
  <c r="D1700"/>
  <c r="D1701"/>
  <c r="D1702"/>
  <c r="D1703"/>
  <c r="D1704"/>
  <c r="D1705"/>
  <c r="D1706"/>
  <c r="D1707"/>
  <c r="D1708"/>
  <c r="D1709"/>
  <c r="D1710"/>
  <c r="D1711"/>
  <c r="D1712"/>
  <c r="D1713"/>
  <c r="D1714"/>
  <c r="D1715"/>
  <c r="D1716"/>
  <c r="D1717"/>
  <c r="D1718"/>
  <c r="D1719"/>
  <c r="D1720"/>
  <c r="D1721"/>
  <c r="D1722"/>
  <c r="D1723"/>
  <c r="D1724"/>
  <c r="D1725"/>
  <c r="D1726"/>
  <c r="D1727"/>
  <c r="D1728"/>
  <c r="D1729"/>
  <c r="D1730"/>
  <c r="D1731"/>
  <c r="D1732"/>
  <c r="D1733"/>
  <c r="D1734"/>
  <c r="D1735"/>
  <c r="D1736"/>
  <c r="D1737"/>
  <c r="D1738"/>
  <c r="D1739"/>
  <c r="D1740"/>
  <c r="D1741"/>
  <c r="D1742"/>
  <c r="D1743"/>
  <c r="D1744"/>
  <c r="D1745"/>
  <c r="D1746"/>
  <c r="D1747"/>
  <c r="D1748"/>
  <c r="D1749"/>
  <c r="D1750"/>
  <c r="D1751"/>
  <c r="D1752"/>
  <c r="D1753"/>
  <c r="D1754"/>
  <c r="D1755"/>
  <c r="D1756"/>
  <c r="D1757"/>
  <c r="D1758"/>
  <c r="D1759"/>
  <c r="D1760"/>
  <c r="D1761"/>
  <c r="D1762"/>
  <c r="D1763"/>
  <c r="D1764"/>
  <c r="D1765"/>
  <c r="D1766"/>
  <c r="D1767"/>
  <c r="D1768"/>
  <c r="D1769"/>
  <c r="D1770"/>
  <c r="D1771"/>
  <c r="D1772"/>
  <c r="D1773"/>
  <c r="D1774"/>
  <c r="D1775"/>
  <c r="D1776"/>
  <c r="D1777"/>
  <c r="D1778"/>
  <c r="D1779"/>
  <c r="D1780"/>
  <c r="D1781"/>
  <c r="D1782"/>
  <c r="D1783"/>
  <c r="D1784"/>
  <c r="D1785"/>
  <c r="D1786"/>
  <c r="D1787"/>
  <c r="D1788"/>
  <c r="D1789"/>
  <c r="D1790"/>
  <c r="D1791"/>
  <c r="D1792"/>
  <c r="D1793"/>
  <c r="D1794"/>
  <c r="D1795"/>
  <c r="D1796"/>
  <c r="D1797"/>
  <c r="D1798"/>
  <c r="D1799"/>
  <c r="D1800"/>
  <c r="D1801"/>
  <c r="D1802"/>
  <c r="D1803"/>
  <c r="D1804"/>
  <c r="D1805"/>
  <c r="D1806"/>
  <c r="D1807"/>
  <c r="D1808"/>
  <c r="D1809"/>
  <c r="D1810"/>
  <c r="D1811"/>
  <c r="D1812"/>
  <c r="D1813"/>
  <c r="D1814"/>
  <c r="D1815"/>
  <c r="D1816"/>
  <c r="D1817"/>
  <c r="D1818"/>
  <c r="D1819"/>
  <c r="D1820"/>
  <c r="D1821"/>
  <c r="D1822"/>
  <c r="D1823"/>
  <c r="D1824"/>
  <c r="D1825"/>
  <c r="D1826"/>
  <c r="D1827"/>
  <c r="D1828"/>
  <c r="D1829"/>
  <c r="D1830"/>
  <c r="D1831"/>
  <c r="D1832"/>
  <c r="D1833"/>
  <c r="D1834"/>
  <c r="D1835"/>
  <c r="D1836"/>
  <c r="D1837"/>
  <c r="D1838"/>
  <c r="D1839"/>
  <c r="D1840"/>
  <c r="D1841"/>
  <c r="D1842"/>
  <c r="D1843"/>
  <c r="D1844"/>
  <c r="D1845"/>
  <c r="D1846"/>
  <c r="D1847"/>
  <c r="D1848"/>
  <c r="D1849"/>
  <c r="D1850"/>
  <c r="D1851"/>
  <c r="D1852"/>
  <c r="D1853"/>
  <c r="D1854"/>
  <c r="D1855"/>
  <c r="D1856"/>
  <c r="D1857"/>
  <c r="D1858"/>
  <c r="D1859"/>
  <c r="D1860"/>
  <c r="D1861"/>
  <c r="D1862"/>
  <c r="D1863"/>
  <c r="D1864"/>
  <c r="D1865"/>
  <c r="D1866"/>
  <c r="D1867"/>
  <c r="D1868"/>
  <c r="D1869"/>
  <c r="D1870"/>
  <c r="G1852"/>
  <c r="H1852"/>
  <c r="K1852" s="1"/>
  <c r="L1852" s="1"/>
  <c r="M1852" s="1"/>
  <c r="N1852" s="1"/>
  <c r="O1852" s="1"/>
  <c r="H1853"/>
  <c r="K1853" s="1"/>
  <c r="L1853" s="1"/>
  <c r="M1853" s="1"/>
  <c r="N1853" s="1"/>
  <c r="O1853" s="1"/>
  <c r="G1853"/>
  <c r="G1854"/>
  <c r="H1854"/>
  <c r="K1854" s="1"/>
  <c r="H1855"/>
  <c r="K1855" s="1"/>
  <c r="L1855" s="1"/>
  <c r="M1855" s="1"/>
  <c r="N1855" s="1"/>
  <c r="O1855" s="1"/>
  <c r="G1855"/>
  <c r="G1856"/>
  <c r="H1856"/>
  <c r="K1856" s="1"/>
  <c r="L1856" s="1"/>
  <c r="M1856" s="1"/>
  <c r="N1856" s="1"/>
  <c r="O1856" s="1"/>
  <c r="H1857"/>
  <c r="K1857" s="1"/>
  <c r="L1857" s="1"/>
  <c r="M1857" s="1"/>
  <c r="N1857" s="1"/>
  <c r="O1857" s="1"/>
  <c r="G1857"/>
  <c r="G1858"/>
  <c r="H1858"/>
  <c r="K1858" s="1"/>
  <c r="H1859"/>
  <c r="K1859" s="1"/>
  <c r="L1859" s="1"/>
  <c r="M1859" s="1"/>
  <c r="N1859" s="1"/>
  <c r="O1859" s="1"/>
  <c r="G1859"/>
  <c r="G1860"/>
  <c r="H1860"/>
  <c r="K1860" s="1"/>
  <c r="L1860" s="1"/>
  <c r="M1860" s="1"/>
  <c r="N1860" s="1"/>
  <c r="O1860" s="1"/>
  <c r="H1861"/>
  <c r="K1861" s="1"/>
  <c r="L1861" s="1"/>
  <c r="M1861" s="1"/>
  <c r="N1861" s="1"/>
  <c r="O1861" s="1"/>
  <c r="G1861"/>
  <c r="G1862"/>
  <c r="H1862"/>
  <c r="K1862" s="1"/>
  <c r="H1863"/>
  <c r="K1863" s="1"/>
  <c r="L1863" s="1"/>
  <c r="M1863" s="1"/>
  <c r="N1863" s="1"/>
  <c r="O1863" s="1"/>
  <c r="G1863"/>
  <c r="G1864"/>
  <c r="H1864"/>
  <c r="K1864" s="1"/>
  <c r="L1864" s="1"/>
  <c r="M1864" s="1"/>
  <c r="N1864" s="1"/>
  <c r="O1864" s="1"/>
  <c r="H1865"/>
  <c r="K1865" s="1"/>
  <c r="L1865" s="1"/>
  <c r="M1865" s="1"/>
  <c r="N1865" s="1"/>
  <c r="O1865" s="1"/>
  <c r="G1865"/>
  <c r="G1866"/>
  <c r="H1866"/>
  <c r="K1866" s="1"/>
  <c r="H1867"/>
  <c r="K1867" s="1"/>
  <c r="L1867" s="1"/>
  <c r="M1867" s="1"/>
  <c r="N1867" s="1"/>
  <c r="O1867" s="1"/>
  <c r="G1867"/>
  <c r="G1868"/>
  <c r="H1868"/>
  <c r="K1868" s="1"/>
  <c r="L1868" s="1"/>
  <c r="M1868" s="1"/>
  <c r="N1868" s="1"/>
  <c r="O1868" s="1"/>
  <c r="H1869"/>
  <c r="K1869" s="1"/>
  <c r="L1869" s="1"/>
  <c r="M1869" s="1"/>
  <c r="N1869" s="1"/>
  <c r="O1869" s="1"/>
  <c r="G1869"/>
  <c r="G1870"/>
  <c r="H1870"/>
  <c r="K1870" s="1"/>
  <c r="H1708"/>
  <c r="K1708" s="1"/>
  <c r="H2"/>
  <c r="K2" s="1"/>
  <c r="G894"/>
  <c r="G896"/>
  <c r="G898"/>
  <c r="G900"/>
  <c r="G902"/>
  <c r="G904"/>
  <c r="G906"/>
  <c r="G908"/>
  <c r="G910"/>
  <c r="G912"/>
  <c r="G914"/>
  <c r="G916"/>
  <c r="G918"/>
  <c r="G920"/>
  <c r="G922"/>
  <c r="G924"/>
  <c r="G926"/>
  <c r="G928"/>
  <c r="G930"/>
  <c r="G932"/>
  <c r="G934"/>
  <c r="G936"/>
  <c r="G938"/>
  <c r="G940"/>
  <c r="G942"/>
  <c r="G944"/>
  <c r="G946"/>
  <c r="G948"/>
  <c r="G950"/>
  <c r="G952"/>
  <c r="G954"/>
  <c r="G956"/>
  <c r="G958"/>
  <c r="G960"/>
  <c r="G962"/>
  <c r="G964"/>
  <c r="G966"/>
  <c r="G968"/>
  <c r="G970"/>
  <c r="G972"/>
  <c r="G974"/>
  <c r="G976"/>
  <c r="G978"/>
  <c r="G980"/>
  <c r="G982"/>
  <c r="G984"/>
  <c r="G986"/>
  <c r="G988"/>
  <c r="G990"/>
  <c r="G992"/>
  <c r="G994"/>
  <c r="G996"/>
  <c r="G998"/>
  <c r="H1434"/>
  <c r="K1434" s="1"/>
  <c r="H1436"/>
  <c r="K1436" s="1"/>
  <c r="H1438"/>
  <c r="K1438" s="1"/>
  <c r="H1440"/>
  <c r="K1440" s="1"/>
  <c r="H1442"/>
  <c r="K1442" s="1"/>
  <c r="H1444"/>
  <c r="K1444" s="1"/>
  <c r="H1446"/>
  <c r="K1446" s="1"/>
  <c r="H1448"/>
  <c r="K1448" s="1"/>
  <c r="H1450"/>
  <c r="K1450" s="1"/>
  <c r="H1452"/>
  <c r="K1452" s="1"/>
  <c r="H1454"/>
  <c r="K1454" s="1"/>
  <c r="H1456"/>
  <c r="K1456" s="1"/>
  <c r="H1458"/>
  <c r="K1458" s="1"/>
  <c r="H1460"/>
  <c r="K1460" s="1"/>
  <c r="H1462"/>
  <c r="K1462" s="1"/>
  <c r="H1464"/>
  <c r="K1464" s="1"/>
  <c r="H1466"/>
  <c r="K1466" s="1"/>
  <c r="H1468"/>
  <c r="K1468" s="1"/>
  <c r="H1470"/>
  <c r="K1470" s="1"/>
  <c r="H1472"/>
  <c r="K1472" s="1"/>
  <c r="H1474"/>
  <c r="K1474" s="1"/>
  <c r="H1476"/>
  <c r="K1476" s="1"/>
  <c r="H1478"/>
  <c r="K1478" s="1"/>
  <c r="H1480"/>
  <c r="K1480" s="1"/>
  <c r="H1482"/>
  <c r="K1482" s="1"/>
  <c r="H1484"/>
  <c r="K1484" s="1"/>
  <c r="H1486"/>
  <c r="K1486" s="1"/>
  <c r="H1488"/>
  <c r="K1488" s="1"/>
  <c r="H1490"/>
  <c r="K1490" s="1"/>
  <c r="H1492"/>
  <c r="K1492" s="1"/>
  <c r="H1494"/>
  <c r="K1494" s="1"/>
  <c r="H1496"/>
  <c r="K1496" s="1"/>
  <c r="H1498"/>
  <c r="K1498" s="1"/>
  <c r="H1500"/>
  <c r="K1500" s="1"/>
  <c r="H1502"/>
  <c r="K1502" s="1"/>
  <c r="H1504"/>
  <c r="K1504" s="1"/>
  <c r="H1506"/>
  <c r="K1506" s="1"/>
  <c r="H1508"/>
  <c r="K1508" s="1"/>
  <c r="H1510"/>
  <c r="K1510" s="1"/>
  <c r="H1512"/>
  <c r="K1512" s="1"/>
  <c r="H1514"/>
  <c r="K1514" s="1"/>
  <c r="H1516"/>
  <c r="K1516" s="1"/>
  <c r="H1518"/>
  <c r="K1518" s="1"/>
  <c r="H1520"/>
  <c r="K1520" s="1"/>
  <c r="H1522"/>
  <c r="K1522" s="1"/>
  <c r="H1524"/>
  <c r="K1524" s="1"/>
  <c r="H1526"/>
  <c r="K1526" s="1"/>
  <c r="H1528"/>
  <c r="K1528" s="1"/>
  <c r="H1530"/>
  <c r="K1530" s="1"/>
  <c r="H1532"/>
  <c r="K1532" s="1"/>
  <c r="H1534"/>
  <c r="K1534" s="1"/>
  <c r="H1536"/>
  <c r="K1536" s="1"/>
  <c r="H1538"/>
  <c r="K1538" s="1"/>
  <c r="H1540"/>
  <c r="K1540" s="1"/>
  <c r="H1542"/>
  <c r="K1542" s="1"/>
  <c r="H1544"/>
  <c r="K1544" s="1"/>
  <c r="H1546"/>
  <c r="K1546" s="1"/>
  <c r="H1548"/>
  <c r="K1548" s="1"/>
  <c r="H1550"/>
  <c r="K1550" s="1"/>
  <c r="H1552"/>
  <c r="K1552" s="1"/>
  <c r="H1554"/>
  <c r="K1554" s="1"/>
  <c r="H1556"/>
  <c r="K1556" s="1"/>
  <c r="H1558"/>
  <c r="K1558" s="1"/>
  <c r="H1560"/>
  <c r="K1560" s="1"/>
  <c r="H1562"/>
  <c r="K1562" s="1"/>
  <c r="H1564"/>
  <c r="K1564" s="1"/>
  <c r="H1566"/>
  <c r="K1566" s="1"/>
  <c r="H1568"/>
  <c r="K1568" s="1"/>
  <c r="H1570"/>
  <c r="K1570" s="1"/>
  <c r="H1572"/>
  <c r="K1572" s="1"/>
  <c r="H1574"/>
  <c r="K1574" s="1"/>
  <c r="H1576"/>
  <c r="K1576" s="1"/>
  <c r="H1578"/>
  <c r="K1578" s="1"/>
  <c r="H1580"/>
  <c r="K1580" s="1"/>
  <c r="H1582"/>
  <c r="K1582" s="1"/>
  <c r="H1584"/>
  <c r="K1584" s="1"/>
  <c r="H1586"/>
  <c r="K1586" s="1"/>
  <c r="H1588"/>
  <c r="K1588" s="1"/>
  <c r="H1590"/>
  <c r="K1590" s="1"/>
  <c r="H1592"/>
  <c r="K1592" s="1"/>
  <c r="H1594"/>
  <c r="K1594" s="1"/>
  <c r="H1596"/>
  <c r="K1596" s="1"/>
  <c r="H1598"/>
  <c r="K1598" s="1"/>
  <c r="H1600"/>
  <c r="K1600" s="1"/>
  <c r="H1602"/>
  <c r="K1602" s="1"/>
  <c r="H1604"/>
  <c r="K1604" s="1"/>
  <c r="H1606"/>
  <c r="K1606" s="1"/>
  <c r="H1608"/>
  <c r="K1608" s="1"/>
  <c r="H1610"/>
  <c r="K1610" s="1"/>
  <c r="H1612"/>
  <c r="K1612" s="1"/>
  <c r="H1614"/>
  <c r="K1614" s="1"/>
  <c r="H1616"/>
  <c r="K1616" s="1"/>
  <c r="H1618"/>
  <c r="K1618" s="1"/>
  <c r="H1620"/>
  <c r="K1620" s="1"/>
  <c r="H1622"/>
  <c r="K1622" s="1"/>
  <c r="H1624"/>
  <c r="K1624" s="1"/>
  <c r="H1626"/>
  <c r="K1626" s="1"/>
  <c r="H1628"/>
  <c r="K1628" s="1"/>
  <c r="H1630"/>
  <c r="K1630" s="1"/>
  <c r="H1632"/>
  <c r="K1632" s="1"/>
  <c r="H1634"/>
  <c r="K1634" s="1"/>
  <c r="H1636"/>
  <c r="K1636" s="1"/>
  <c r="H1638"/>
  <c r="K1638" s="1"/>
  <c r="H1640"/>
  <c r="K1640" s="1"/>
  <c r="H1642"/>
  <c r="K1642" s="1"/>
  <c r="H1644"/>
  <c r="K1644" s="1"/>
  <c r="H1646"/>
  <c r="K1646" s="1"/>
  <c r="H1648"/>
  <c r="K1648" s="1"/>
  <c r="H1650"/>
  <c r="K1650" s="1"/>
  <c r="H1652"/>
  <c r="K1652" s="1"/>
  <c r="H1654"/>
  <c r="K1654" s="1"/>
  <c r="H1656"/>
  <c r="K1656" s="1"/>
  <c r="H1658"/>
  <c r="K1658" s="1"/>
  <c r="H1660"/>
  <c r="K1660" s="1"/>
  <c r="H1662"/>
  <c r="K1662" s="1"/>
  <c r="H1664"/>
  <c r="K1664" s="1"/>
  <c r="H1666"/>
  <c r="K1666" s="1"/>
  <c r="H1668"/>
  <c r="K1668" s="1"/>
  <c r="H1670"/>
  <c r="K1670" s="1"/>
  <c r="H1672"/>
  <c r="K1672" s="1"/>
  <c r="H1674"/>
  <c r="K1674" s="1"/>
  <c r="H1676"/>
  <c r="K1676" s="1"/>
  <c r="H1678"/>
  <c r="K1678" s="1"/>
  <c r="H1680"/>
  <c r="K1680" s="1"/>
  <c r="H1682"/>
  <c r="K1682" s="1"/>
  <c r="H1684"/>
  <c r="K1684" s="1"/>
  <c r="H1686"/>
  <c r="K1686" s="1"/>
  <c r="H1688"/>
  <c r="K1688" s="1"/>
  <c r="H1690"/>
  <c r="K1690" s="1"/>
  <c r="H1692"/>
  <c r="K1692" s="1"/>
  <c r="H1694"/>
  <c r="K1694" s="1"/>
  <c r="H1696"/>
  <c r="K1696" s="1"/>
  <c r="H1698"/>
  <c r="K1698" s="1"/>
  <c r="H1700"/>
  <c r="K1700" s="1"/>
  <c r="H1702"/>
  <c r="K1702" s="1"/>
  <c r="H1704"/>
  <c r="K1704" s="1"/>
  <c r="H1706"/>
  <c r="K1706" s="1"/>
  <c r="H1710"/>
  <c r="K1710" s="1"/>
  <c r="H1712"/>
  <c r="K1712" s="1"/>
  <c r="H1714"/>
  <c r="K1714" s="1"/>
  <c r="H1716"/>
  <c r="K1716" s="1"/>
  <c r="H1718"/>
  <c r="K1718" s="1"/>
  <c r="H1720"/>
  <c r="K1720" s="1"/>
  <c r="H1722"/>
  <c r="K1722" s="1"/>
  <c r="H1724"/>
  <c r="K1724" s="1"/>
  <c r="H1728"/>
  <c r="K1728" s="1"/>
  <c r="H1730"/>
  <c r="K1730" s="1"/>
  <c r="H1732"/>
  <c r="K1732" s="1"/>
  <c r="H1734"/>
  <c r="K1734" s="1"/>
  <c r="H1736"/>
  <c r="H1737"/>
  <c r="K1737" s="1"/>
  <c r="H1738"/>
  <c r="K1738" s="1"/>
  <c r="H1740"/>
  <c r="K1740" s="1"/>
  <c r="H1742"/>
  <c r="K1742" s="1"/>
  <c r="H1744"/>
  <c r="K1744" s="1"/>
  <c r="H1746"/>
  <c r="K1746" s="1"/>
  <c r="H1748"/>
  <c r="K1748" s="1"/>
  <c r="H1750"/>
  <c r="K1750" s="1"/>
  <c r="H1752"/>
  <c r="K1752" s="1"/>
  <c r="H1754"/>
  <c r="K1754" s="1"/>
  <c r="H1756"/>
  <c r="K1756" s="1"/>
  <c r="H1758"/>
  <c r="K1758" s="1"/>
  <c r="H1760"/>
  <c r="K1760" s="1"/>
  <c r="H1762"/>
  <c r="K1762" s="1"/>
  <c r="H1764"/>
  <c r="K1764" s="1"/>
  <c r="H1766"/>
  <c r="K1766" s="1"/>
  <c r="H1768"/>
  <c r="K1768" s="1"/>
  <c r="H1770"/>
  <c r="K1770" s="1"/>
  <c r="H1772"/>
  <c r="K1772" s="1"/>
  <c r="H1774"/>
  <c r="K1774" s="1"/>
  <c r="H1776"/>
  <c r="K1776" s="1"/>
  <c r="H1778"/>
  <c r="K1778" s="1"/>
  <c r="H1780"/>
  <c r="K1780" s="1"/>
  <c r="H1782"/>
  <c r="K1782" s="1"/>
  <c r="H1784"/>
  <c r="K1784" s="1"/>
  <c r="H1786"/>
  <c r="K1786" s="1"/>
  <c r="H1788"/>
  <c r="K1788" s="1"/>
  <c r="H1790"/>
  <c r="K1790" s="1"/>
  <c r="H1792"/>
  <c r="K1792" s="1"/>
  <c r="H1794"/>
  <c r="K1794" s="1"/>
  <c r="H1796"/>
  <c r="K1796" s="1"/>
  <c r="H1798"/>
  <c r="K1798" s="1"/>
  <c r="H1800"/>
  <c r="K1800" s="1"/>
  <c r="H1802"/>
  <c r="K1802" s="1"/>
  <c r="H1804"/>
  <c r="K1804" s="1"/>
  <c r="H1806"/>
  <c r="K1806" s="1"/>
  <c r="H1808"/>
  <c r="K1808" s="1"/>
  <c r="H1810"/>
  <c r="K1810" s="1"/>
  <c r="H1812"/>
  <c r="K1812" s="1"/>
  <c r="H1814"/>
  <c r="K1814" s="1"/>
  <c r="H1816"/>
  <c r="K1816" s="1"/>
  <c r="H1818"/>
  <c r="K1818" s="1"/>
  <c r="H1820"/>
  <c r="K1820" s="1"/>
  <c r="H1822"/>
  <c r="K1822" s="1"/>
  <c r="H1824"/>
  <c r="K1824" s="1"/>
  <c r="H1826"/>
  <c r="K1826" s="1"/>
  <c r="H1828"/>
  <c r="K1828" s="1"/>
  <c r="H1830"/>
  <c r="K1830" s="1"/>
  <c r="H1832"/>
  <c r="K1832" s="1"/>
  <c r="H1834"/>
  <c r="K1834" s="1"/>
  <c r="H1836"/>
  <c r="K1836" s="1"/>
  <c r="H1838"/>
  <c r="K1838" s="1"/>
  <c r="H1840"/>
  <c r="K1840" s="1"/>
  <c r="H1842"/>
  <c r="K1842" s="1"/>
  <c r="H1845"/>
  <c r="K1845" s="1"/>
  <c r="H1847"/>
  <c r="K1847" s="1"/>
  <c r="H1849"/>
  <c r="K1849" s="1"/>
  <c r="H1851"/>
  <c r="K1851" s="1"/>
  <c r="D2"/>
  <c r="A2"/>
  <c r="H1433"/>
  <c r="K1433" s="1"/>
  <c r="H1435"/>
  <c r="K1435" s="1"/>
  <c r="H1437"/>
  <c r="K1437" s="1"/>
  <c r="H1439"/>
  <c r="K1439" s="1"/>
  <c r="H1441"/>
  <c r="K1441" s="1"/>
  <c r="H1443"/>
  <c r="K1443" s="1"/>
  <c r="H1445"/>
  <c r="K1445" s="1"/>
  <c r="H1447"/>
  <c r="K1447" s="1"/>
  <c r="H1449"/>
  <c r="K1449" s="1"/>
  <c r="H1451"/>
  <c r="K1451" s="1"/>
  <c r="H1453"/>
  <c r="K1453" s="1"/>
  <c r="H1455"/>
  <c r="K1455" s="1"/>
  <c r="H1457"/>
  <c r="K1457" s="1"/>
  <c r="H1459"/>
  <c r="K1459" s="1"/>
  <c r="H1461"/>
  <c r="K1461" s="1"/>
  <c r="H1463"/>
  <c r="K1463" s="1"/>
  <c r="H1465"/>
  <c r="K1465" s="1"/>
  <c r="H1467"/>
  <c r="K1467" s="1"/>
  <c r="H1469"/>
  <c r="K1469" s="1"/>
  <c r="H1471"/>
  <c r="K1471" s="1"/>
  <c r="H1473"/>
  <c r="K1473" s="1"/>
  <c r="H1475"/>
  <c r="K1475" s="1"/>
  <c r="H1477"/>
  <c r="K1477" s="1"/>
  <c r="H1479"/>
  <c r="K1479" s="1"/>
  <c r="H1481"/>
  <c r="K1481" s="1"/>
  <c r="H1483"/>
  <c r="K1483" s="1"/>
  <c r="H1485"/>
  <c r="K1485" s="1"/>
  <c r="H1487"/>
  <c r="K1487" s="1"/>
  <c r="H1489"/>
  <c r="K1489" s="1"/>
  <c r="H1491"/>
  <c r="K1491" s="1"/>
  <c r="H1493"/>
  <c r="K1493" s="1"/>
  <c r="H1495"/>
  <c r="K1495" s="1"/>
  <c r="H1497"/>
  <c r="K1497" s="1"/>
  <c r="H1499"/>
  <c r="K1499" s="1"/>
  <c r="H1501"/>
  <c r="K1501" s="1"/>
  <c r="H1503"/>
  <c r="K1503" s="1"/>
  <c r="H1505"/>
  <c r="K1505" s="1"/>
  <c r="H1507"/>
  <c r="K1507" s="1"/>
  <c r="H1509"/>
  <c r="K1509" s="1"/>
  <c r="H1511"/>
  <c r="K1511" s="1"/>
  <c r="H1513"/>
  <c r="K1513" s="1"/>
  <c r="H1515"/>
  <c r="K1515" s="1"/>
  <c r="H1517"/>
  <c r="K1517" s="1"/>
  <c r="H1519"/>
  <c r="K1519" s="1"/>
  <c r="H1521"/>
  <c r="K1521" s="1"/>
  <c r="H1523"/>
  <c r="K1523" s="1"/>
  <c r="H1525"/>
  <c r="K1525" s="1"/>
  <c r="H1527"/>
  <c r="K1527" s="1"/>
  <c r="H1529"/>
  <c r="K1529" s="1"/>
  <c r="H1531"/>
  <c r="K1531" s="1"/>
  <c r="H1533"/>
  <c r="K1533" s="1"/>
  <c r="H1535"/>
  <c r="K1535" s="1"/>
  <c r="H1537"/>
  <c r="K1537" s="1"/>
  <c r="H1539"/>
  <c r="K1539" s="1"/>
  <c r="H1541"/>
  <c r="K1541" s="1"/>
  <c r="H1543"/>
  <c r="K1543" s="1"/>
  <c r="H1545"/>
  <c r="K1545" s="1"/>
  <c r="H1547"/>
  <c r="K1547" s="1"/>
  <c r="H1549"/>
  <c r="K1549" s="1"/>
  <c r="H1551"/>
  <c r="K1551" s="1"/>
  <c r="H1553"/>
  <c r="K1553" s="1"/>
  <c r="H1555"/>
  <c r="K1555" s="1"/>
  <c r="H1557"/>
  <c r="K1557" s="1"/>
  <c r="H1559"/>
  <c r="K1559" s="1"/>
  <c r="H1561"/>
  <c r="K1561" s="1"/>
  <c r="H1563"/>
  <c r="K1563" s="1"/>
  <c r="H1565"/>
  <c r="K1565" s="1"/>
  <c r="H1567"/>
  <c r="K1567" s="1"/>
  <c r="H1569"/>
  <c r="K1569" s="1"/>
  <c r="H1571"/>
  <c r="K1571" s="1"/>
  <c r="H1573"/>
  <c r="K1573" s="1"/>
  <c r="H1575"/>
  <c r="K1575" s="1"/>
  <c r="H1577"/>
  <c r="K1577" s="1"/>
  <c r="H1579"/>
  <c r="K1579" s="1"/>
  <c r="H1581"/>
  <c r="K1581" s="1"/>
  <c r="H1583"/>
  <c r="K1583" s="1"/>
  <c r="H1585"/>
  <c r="K1585" s="1"/>
  <c r="H1587"/>
  <c r="K1587" s="1"/>
  <c r="H1589"/>
  <c r="K1589" s="1"/>
  <c r="H1591"/>
  <c r="K1591" s="1"/>
  <c r="H1593"/>
  <c r="K1593" s="1"/>
  <c r="H1595"/>
  <c r="K1595" s="1"/>
  <c r="H1597"/>
  <c r="K1597" s="1"/>
  <c r="H1599"/>
  <c r="K1599" s="1"/>
  <c r="H1601"/>
  <c r="K1601" s="1"/>
  <c r="H1603"/>
  <c r="K1603" s="1"/>
  <c r="H1605"/>
  <c r="K1605" s="1"/>
  <c r="H1607"/>
  <c r="K1607" s="1"/>
  <c r="H1609"/>
  <c r="K1609" s="1"/>
  <c r="H1611"/>
  <c r="K1611" s="1"/>
  <c r="H1613"/>
  <c r="K1613" s="1"/>
  <c r="H1615"/>
  <c r="K1615" s="1"/>
  <c r="H1617"/>
  <c r="K1617" s="1"/>
  <c r="H1619"/>
  <c r="K1619" s="1"/>
  <c r="H1621"/>
  <c r="K1621" s="1"/>
  <c r="H1623"/>
  <c r="K1623" s="1"/>
  <c r="H1625"/>
  <c r="K1625" s="1"/>
  <c r="H1627"/>
  <c r="K1627" s="1"/>
  <c r="H1629"/>
  <c r="K1629" s="1"/>
  <c r="H1631"/>
  <c r="K1631" s="1"/>
  <c r="H1633"/>
  <c r="K1633" s="1"/>
  <c r="H1635"/>
  <c r="K1635" s="1"/>
  <c r="H1637"/>
  <c r="K1637" s="1"/>
  <c r="H1639"/>
  <c r="K1639" s="1"/>
  <c r="H1641"/>
  <c r="K1641" s="1"/>
  <c r="H1643"/>
  <c r="K1643" s="1"/>
  <c r="H1645"/>
  <c r="K1645" s="1"/>
  <c r="H1647"/>
  <c r="K1647" s="1"/>
  <c r="H1649"/>
  <c r="K1649" s="1"/>
  <c r="H1651"/>
  <c r="K1651" s="1"/>
  <c r="H1653"/>
  <c r="K1653" s="1"/>
  <c r="H1655"/>
  <c r="K1655" s="1"/>
  <c r="H1657"/>
  <c r="K1657" s="1"/>
  <c r="H1659"/>
  <c r="K1659" s="1"/>
  <c r="H1661"/>
  <c r="K1661" s="1"/>
  <c r="H1663"/>
  <c r="K1663" s="1"/>
  <c r="H1665"/>
  <c r="K1665" s="1"/>
  <c r="H1667"/>
  <c r="K1667" s="1"/>
  <c r="H1669"/>
  <c r="K1669" s="1"/>
  <c r="H1671"/>
  <c r="K1671" s="1"/>
  <c r="H1673"/>
  <c r="K1673" s="1"/>
  <c r="H1675"/>
  <c r="K1675" s="1"/>
  <c r="H1677"/>
  <c r="K1677" s="1"/>
  <c r="H1679"/>
  <c r="K1679" s="1"/>
  <c r="H1681"/>
  <c r="K1681" s="1"/>
  <c r="H1683"/>
  <c r="K1683" s="1"/>
  <c r="H1685"/>
  <c r="K1685" s="1"/>
  <c r="H1687"/>
  <c r="K1687" s="1"/>
  <c r="H1689"/>
  <c r="K1689" s="1"/>
  <c r="H1691"/>
  <c r="K1691" s="1"/>
  <c r="H1693"/>
  <c r="K1693" s="1"/>
  <c r="H1695"/>
  <c r="K1695" s="1"/>
  <c r="H1697"/>
  <c r="K1697" s="1"/>
  <c r="H1699"/>
  <c r="K1699" s="1"/>
  <c r="H1701"/>
  <c r="K1701" s="1"/>
  <c r="H1703"/>
  <c r="K1703" s="1"/>
  <c r="H1705"/>
  <c r="K1705" s="1"/>
  <c r="H1707"/>
  <c r="K1707" s="1"/>
  <c r="H1709"/>
  <c r="K1709" s="1"/>
  <c r="H1711"/>
  <c r="K1711" s="1"/>
  <c r="H1713"/>
  <c r="K1713" s="1"/>
  <c r="H1715"/>
  <c r="K1715" s="1"/>
  <c r="H1717"/>
  <c r="K1717" s="1"/>
  <c r="H1719"/>
  <c r="K1719" s="1"/>
  <c r="H1721"/>
  <c r="K1721" s="1"/>
  <c r="H1723"/>
  <c r="K1723" s="1"/>
  <c r="H1725"/>
  <c r="K1725" s="1"/>
  <c r="H1727"/>
  <c r="K1727" s="1"/>
  <c r="H1729"/>
  <c r="K1729" s="1"/>
  <c r="H1731"/>
  <c r="K1731" s="1"/>
  <c r="H1733"/>
  <c r="K1733" s="1"/>
  <c r="H1735"/>
  <c r="K1735" s="1"/>
  <c r="H1739"/>
  <c r="K1739" s="1"/>
  <c r="H1741"/>
  <c r="K1741" s="1"/>
  <c r="H1743"/>
  <c r="K1743" s="1"/>
  <c r="H1745"/>
  <c r="K1745" s="1"/>
  <c r="H1747"/>
  <c r="K1747" s="1"/>
  <c r="H1749"/>
  <c r="K1749" s="1"/>
  <c r="H1751"/>
  <c r="K1751" s="1"/>
  <c r="H1753"/>
  <c r="K1753" s="1"/>
  <c r="H1755"/>
  <c r="K1755" s="1"/>
  <c r="H1757"/>
  <c r="K1757" s="1"/>
  <c r="H1759"/>
  <c r="K1759" s="1"/>
  <c r="H1761"/>
  <c r="K1761" s="1"/>
  <c r="H1763"/>
  <c r="K1763" s="1"/>
  <c r="H1765"/>
  <c r="K1765" s="1"/>
  <c r="H1767"/>
  <c r="K1767" s="1"/>
  <c r="H1769"/>
  <c r="K1769" s="1"/>
  <c r="H1771"/>
  <c r="K1771" s="1"/>
  <c r="H1773"/>
  <c r="K1773" s="1"/>
  <c r="H1775"/>
  <c r="K1775" s="1"/>
  <c r="H1777"/>
  <c r="K1777" s="1"/>
  <c r="H1779"/>
  <c r="K1779" s="1"/>
  <c r="H1781"/>
  <c r="K1781" s="1"/>
  <c r="H1783"/>
  <c r="K1783" s="1"/>
  <c r="H1785"/>
  <c r="K1785" s="1"/>
  <c r="H1787"/>
  <c r="K1787" s="1"/>
  <c r="H1789"/>
  <c r="K1789" s="1"/>
  <c r="H1791"/>
  <c r="K1791" s="1"/>
  <c r="H1793"/>
  <c r="K1793" s="1"/>
  <c r="H1795"/>
  <c r="K1795" s="1"/>
  <c r="H1797"/>
  <c r="K1797" s="1"/>
  <c r="H1799"/>
  <c r="K1799" s="1"/>
  <c r="H1801"/>
  <c r="K1801" s="1"/>
  <c r="H1803"/>
  <c r="K1803" s="1"/>
  <c r="H1805"/>
  <c r="K1805" s="1"/>
  <c r="H1807"/>
  <c r="K1807" s="1"/>
  <c r="H1809"/>
  <c r="K1809" s="1"/>
  <c r="H1811"/>
  <c r="K1811" s="1"/>
  <c r="H1813"/>
  <c r="K1813" s="1"/>
  <c r="H1815"/>
  <c r="K1815" s="1"/>
  <c r="H1817"/>
  <c r="K1817" s="1"/>
  <c r="H1819"/>
  <c r="K1819" s="1"/>
  <c r="H1821"/>
  <c r="K1821" s="1"/>
  <c r="H1823"/>
  <c r="K1823" s="1"/>
  <c r="H1825"/>
  <c r="K1825" s="1"/>
  <c r="H1827"/>
  <c r="K1827" s="1"/>
  <c r="H1829"/>
  <c r="K1829" s="1"/>
  <c r="H1831"/>
  <c r="K1831" s="1"/>
  <c r="H1833"/>
  <c r="K1833" s="1"/>
  <c r="H1835"/>
  <c r="K1835" s="1"/>
  <c r="H1837"/>
  <c r="K1837" s="1"/>
  <c r="H1839"/>
  <c r="K1839" s="1"/>
  <c r="H1841"/>
  <c r="K1841" s="1"/>
  <c r="H1843"/>
  <c r="K1843" s="1"/>
  <c r="H1844"/>
  <c r="K1844" s="1"/>
  <c r="H1846"/>
  <c r="K1846" s="1"/>
  <c r="H1848"/>
  <c r="K1848" s="1"/>
  <c r="H1850"/>
  <c r="K1850" s="1"/>
  <c r="G1433"/>
  <c r="G1434"/>
  <c r="G1435"/>
  <c r="G1436"/>
  <c r="G1437"/>
  <c r="G1438"/>
  <c r="G1439"/>
  <c r="G1440"/>
  <c r="G1441"/>
  <c r="G1442"/>
  <c r="G1443"/>
  <c r="G1444"/>
  <c r="G1445"/>
  <c r="G1446"/>
  <c r="G1447"/>
  <c r="G1448"/>
  <c r="G1449"/>
  <c r="G1450"/>
  <c r="G1451"/>
  <c r="G1452"/>
  <c r="G1453"/>
  <c r="G1454"/>
  <c r="G1455"/>
  <c r="G1456"/>
  <c r="G1457"/>
  <c r="G1458"/>
  <c r="G1459"/>
  <c r="G1460"/>
  <c r="G1461"/>
  <c r="G1462"/>
  <c r="G1463"/>
  <c r="G1464"/>
  <c r="G1465"/>
  <c r="G1466"/>
  <c r="G1467"/>
  <c r="G1468"/>
  <c r="G1469"/>
  <c r="G1470"/>
  <c r="G1471"/>
  <c r="G1472"/>
  <c r="G1473"/>
  <c r="G1474"/>
  <c r="G1475"/>
  <c r="G1476"/>
  <c r="G1477"/>
  <c r="G1478"/>
  <c r="G1479"/>
  <c r="G1480"/>
  <c r="G1481"/>
  <c r="G1482"/>
  <c r="G1483"/>
  <c r="G1484"/>
  <c r="G1485"/>
  <c r="G1486"/>
  <c r="G1487"/>
  <c r="G1488"/>
  <c r="G1489"/>
  <c r="G1490"/>
  <c r="G1491"/>
  <c r="G1492"/>
  <c r="G1493"/>
  <c r="G1494"/>
  <c r="G1495"/>
  <c r="G1496"/>
  <c r="G1497"/>
  <c r="G1498"/>
  <c r="G1499"/>
  <c r="G1500"/>
  <c r="G1501"/>
  <c r="G1502"/>
  <c r="G1503"/>
  <c r="G1504"/>
  <c r="G1505"/>
  <c r="G1506"/>
  <c r="G1507"/>
  <c r="G1508"/>
  <c r="G1509"/>
  <c r="G1510"/>
  <c r="G1511"/>
  <c r="G1512"/>
  <c r="G1513"/>
  <c r="G1514"/>
  <c r="G1515"/>
  <c r="G1516"/>
  <c r="G1517"/>
  <c r="G1518"/>
  <c r="G1519"/>
  <c r="G1520"/>
  <c r="G1521"/>
  <c r="G1522"/>
  <c r="G1523"/>
  <c r="G1524"/>
  <c r="G1525"/>
  <c r="G1526"/>
  <c r="G1527"/>
  <c r="G1528"/>
  <c r="G1529"/>
  <c r="G1530"/>
  <c r="G1531"/>
  <c r="G1532"/>
  <c r="G1533"/>
  <c r="G1534"/>
  <c r="G1535"/>
  <c r="G1536"/>
  <c r="G1537"/>
  <c r="G1538"/>
  <c r="G1539"/>
  <c r="G1540"/>
  <c r="G1541"/>
  <c r="G1542"/>
  <c r="G1543"/>
  <c r="G1544"/>
  <c r="G1545"/>
  <c r="G1546"/>
  <c r="G1547"/>
  <c r="G1548"/>
  <c r="G1549"/>
  <c r="G1550"/>
  <c r="G1551"/>
  <c r="G1552"/>
  <c r="G1553"/>
  <c r="G1554"/>
  <c r="G1555"/>
  <c r="G1556"/>
  <c r="G1557"/>
  <c r="G1558"/>
  <c r="G1559"/>
  <c r="G1560"/>
  <c r="G1561"/>
  <c r="G1562"/>
  <c r="G1563"/>
  <c r="G1564"/>
  <c r="G1565"/>
  <c r="G1566"/>
  <c r="G1567"/>
  <c r="G1568"/>
  <c r="G1569"/>
  <c r="G1570"/>
  <c r="G1571"/>
  <c r="G1572"/>
  <c r="G1573"/>
  <c r="G1574"/>
  <c r="G1575"/>
  <c r="G1576"/>
  <c r="G1577"/>
  <c r="G1578"/>
  <c r="G1579"/>
  <c r="G1580"/>
  <c r="G1581"/>
  <c r="G1582"/>
  <c r="G1583"/>
  <c r="G1584"/>
  <c r="G1585"/>
  <c r="G1586"/>
  <c r="G1587"/>
  <c r="G1588"/>
  <c r="G1589"/>
  <c r="G1590"/>
  <c r="G1591"/>
  <c r="G1592"/>
  <c r="G1593"/>
  <c r="G1594"/>
  <c r="G1595"/>
  <c r="G1596"/>
  <c r="G1597"/>
  <c r="G1598"/>
  <c r="G1599"/>
  <c r="G1600"/>
  <c r="G1601"/>
  <c r="G1602"/>
  <c r="G1603"/>
  <c r="G1604"/>
  <c r="G1605"/>
  <c r="G1606"/>
  <c r="G1607"/>
  <c r="G1608"/>
  <c r="G1609"/>
  <c r="G1610"/>
  <c r="G1611"/>
  <c r="G1612"/>
  <c r="G1613"/>
  <c r="G1614"/>
  <c r="G1615"/>
  <c r="G1616"/>
  <c r="G1617"/>
  <c r="G1618"/>
  <c r="G1619"/>
  <c r="G1620"/>
  <c r="G1621"/>
  <c r="G1622"/>
  <c r="G1623"/>
  <c r="G1624"/>
  <c r="G1625"/>
  <c r="G1626"/>
  <c r="G1627"/>
  <c r="G1628"/>
  <c r="G1629"/>
  <c r="G1630"/>
  <c r="G1631"/>
  <c r="G1632"/>
  <c r="G1633"/>
  <c r="G1634"/>
  <c r="G1635"/>
  <c r="G1636"/>
  <c r="G1637"/>
  <c r="G1638"/>
  <c r="G1639"/>
  <c r="G1640"/>
  <c r="G1641"/>
  <c r="G1642"/>
  <c r="G1643"/>
  <c r="G1644"/>
  <c r="G1645"/>
  <c r="G1646"/>
  <c r="G1647"/>
  <c r="G1648"/>
  <c r="G1649"/>
  <c r="G1650"/>
  <c r="G1651"/>
  <c r="G1652"/>
  <c r="G1653"/>
  <c r="G1654"/>
  <c r="G1655"/>
  <c r="G1656"/>
  <c r="G1657"/>
  <c r="G1658"/>
  <c r="G1659"/>
  <c r="G1660"/>
  <c r="G1661"/>
  <c r="G1662"/>
  <c r="G1663"/>
  <c r="G1664"/>
  <c r="G1665"/>
  <c r="G1666"/>
  <c r="G1667"/>
  <c r="G1668"/>
  <c r="G1669"/>
  <c r="G1670"/>
  <c r="G1671"/>
  <c r="G1672"/>
  <c r="G1673"/>
  <c r="G1674"/>
  <c r="G1675"/>
  <c r="G1676"/>
  <c r="G1677"/>
  <c r="G1678"/>
  <c r="G1679"/>
  <c r="G1680"/>
  <c r="G1681"/>
  <c r="G1682"/>
  <c r="G1683"/>
  <c r="G1684"/>
  <c r="G1685"/>
  <c r="G1686"/>
  <c r="G1687"/>
  <c r="G1688"/>
  <c r="G1689"/>
  <c r="G1690"/>
  <c r="G1691"/>
  <c r="G1692"/>
  <c r="G1693"/>
  <c r="G1694"/>
  <c r="G1695"/>
  <c r="G1696"/>
  <c r="G1697"/>
  <c r="G1698"/>
  <c r="G1699"/>
  <c r="G1700"/>
  <c r="G1701"/>
  <c r="G1702"/>
  <c r="G1703"/>
  <c r="G1704"/>
  <c r="G1705"/>
  <c r="G1706"/>
  <c r="G1707"/>
  <c r="G1708"/>
  <c r="G1709"/>
  <c r="G1710"/>
  <c r="G1711"/>
  <c r="G1712"/>
  <c r="G1713"/>
  <c r="G1714"/>
  <c r="G1715"/>
  <c r="G1716"/>
  <c r="G1717"/>
  <c r="G1718"/>
  <c r="G1719"/>
  <c r="G1720"/>
  <c r="G1721"/>
  <c r="G1722"/>
  <c r="G1723"/>
  <c r="G1724"/>
  <c r="G1725"/>
  <c r="G1726"/>
  <c r="G1727"/>
  <c r="G1728"/>
  <c r="G1729"/>
  <c r="G1730"/>
  <c r="G1731"/>
  <c r="G1732"/>
  <c r="G1733"/>
  <c r="G1734"/>
  <c r="G1735"/>
  <c r="G1736"/>
  <c r="G1737"/>
  <c r="G1738"/>
  <c r="G1739"/>
  <c r="G1740"/>
  <c r="G1741"/>
  <c r="G1742"/>
  <c r="G1743"/>
  <c r="G1744"/>
  <c r="G1745"/>
  <c r="G1746"/>
  <c r="G1747"/>
  <c r="G1748"/>
  <c r="G1749"/>
  <c r="G1750"/>
  <c r="G1751"/>
  <c r="G1752"/>
  <c r="G1753"/>
  <c r="G1754"/>
  <c r="G1755"/>
  <c r="G1756"/>
  <c r="G1757"/>
  <c r="G1758"/>
  <c r="G1759"/>
  <c r="G1760"/>
  <c r="G1761"/>
  <c r="G1762"/>
  <c r="G1763"/>
  <c r="G1764"/>
  <c r="G1765"/>
  <c r="G1766"/>
  <c r="G1767"/>
  <c r="G1768"/>
  <c r="G1769"/>
  <c r="G1770"/>
  <c r="G1771"/>
  <c r="G1772"/>
  <c r="G1773"/>
  <c r="G1774"/>
  <c r="G1775"/>
  <c r="G1776"/>
  <c r="G1777"/>
  <c r="G1778"/>
  <c r="G1779"/>
  <c r="G1780"/>
  <c r="G1781"/>
  <c r="G1782"/>
  <c r="G1783"/>
  <c r="G1784"/>
  <c r="G1785"/>
  <c r="G1786"/>
  <c r="G1787"/>
  <c r="G1788"/>
  <c r="G1789"/>
  <c r="G1790"/>
  <c r="G1791"/>
  <c r="G1792"/>
  <c r="G1793"/>
  <c r="G1794"/>
  <c r="G1795"/>
  <c r="G1796"/>
  <c r="G1797"/>
  <c r="G1798"/>
  <c r="G1799"/>
  <c r="G1800"/>
  <c r="G1801"/>
  <c r="G1802"/>
  <c r="G1803"/>
  <c r="G1804"/>
  <c r="G1805"/>
  <c r="G1806"/>
  <c r="G1807"/>
  <c r="G1808"/>
  <c r="G1809"/>
  <c r="G1810"/>
  <c r="G1811"/>
  <c r="G1812"/>
  <c r="G1813"/>
  <c r="G1814"/>
  <c r="G1815"/>
  <c r="G1816"/>
  <c r="G1817"/>
  <c r="G1818"/>
  <c r="G1819"/>
  <c r="G1820"/>
  <c r="G1821"/>
  <c r="G1822"/>
  <c r="G1823"/>
  <c r="G1824"/>
  <c r="G1825"/>
  <c r="G1826"/>
  <c r="G1827"/>
  <c r="G1828"/>
  <c r="G1829"/>
  <c r="G1830"/>
  <c r="G1831"/>
  <c r="G1832"/>
  <c r="G1833"/>
  <c r="G1834"/>
  <c r="G1835"/>
  <c r="G1836"/>
  <c r="G1837"/>
  <c r="G1838"/>
  <c r="G1839"/>
  <c r="G1840"/>
  <c r="G1841"/>
  <c r="G1842"/>
  <c r="G1843"/>
  <c r="G1844"/>
  <c r="G1845"/>
  <c r="G1846"/>
  <c r="G1847"/>
  <c r="G1848"/>
  <c r="G1849"/>
  <c r="G1850"/>
  <c r="G1851"/>
  <c r="H896"/>
  <c r="K896" s="1"/>
  <c r="H900"/>
  <c r="K900" s="1"/>
  <c r="H904"/>
  <c r="K904" s="1"/>
  <c r="H908"/>
  <c r="K908" s="1"/>
  <c r="H912"/>
  <c r="K912" s="1"/>
  <c r="H916"/>
  <c r="K916" s="1"/>
  <c r="H920"/>
  <c r="K920" s="1"/>
  <c r="H924"/>
  <c r="K924" s="1"/>
  <c r="G893"/>
  <c r="H893"/>
  <c r="K893" s="1"/>
  <c r="L893" s="1"/>
  <c r="M893" s="1"/>
  <c r="N893" s="1"/>
  <c r="O893" s="1"/>
  <c r="H894"/>
  <c r="K894" s="1"/>
  <c r="L894" s="1"/>
  <c r="M894" s="1"/>
  <c r="N894" s="1"/>
  <c r="O894" s="1"/>
  <c r="G895"/>
  <c r="H895"/>
  <c r="K895" s="1"/>
  <c r="L895" s="1"/>
  <c r="M895" s="1"/>
  <c r="N895" s="1"/>
  <c r="O895" s="1"/>
  <c r="G897"/>
  <c r="H897"/>
  <c r="K897" s="1"/>
  <c r="L897" s="1"/>
  <c r="M897" s="1"/>
  <c r="N897" s="1"/>
  <c r="O897" s="1"/>
  <c r="H898"/>
  <c r="K898" s="1"/>
  <c r="G899"/>
  <c r="H899"/>
  <c r="K899" s="1"/>
  <c r="L899" s="1"/>
  <c r="M899" s="1"/>
  <c r="N899" s="1"/>
  <c r="O899" s="1"/>
  <c r="G901"/>
  <c r="H901"/>
  <c r="K901" s="1"/>
  <c r="L901" s="1"/>
  <c r="M901" s="1"/>
  <c r="N901" s="1"/>
  <c r="O901" s="1"/>
  <c r="H902"/>
  <c r="K902" s="1"/>
  <c r="L902" s="1"/>
  <c r="M902" s="1"/>
  <c r="N902" s="1"/>
  <c r="O902" s="1"/>
  <c r="G903"/>
  <c r="H903"/>
  <c r="K903" s="1"/>
  <c r="L903" s="1"/>
  <c r="M903" s="1"/>
  <c r="N903" s="1"/>
  <c r="O903" s="1"/>
  <c r="G905"/>
  <c r="H905"/>
  <c r="K905" s="1"/>
  <c r="L905" s="1"/>
  <c r="M905" s="1"/>
  <c r="N905" s="1"/>
  <c r="O905" s="1"/>
  <c r="H906"/>
  <c r="K906" s="1"/>
  <c r="G907"/>
  <c r="H907"/>
  <c r="K907" s="1"/>
  <c r="L907" s="1"/>
  <c r="M907" s="1"/>
  <c r="N907" s="1"/>
  <c r="O907" s="1"/>
  <c r="G909"/>
  <c r="H909"/>
  <c r="K909" s="1"/>
  <c r="L909" s="1"/>
  <c r="M909" s="1"/>
  <c r="N909" s="1"/>
  <c r="O909" s="1"/>
  <c r="H910"/>
  <c r="K910" s="1"/>
  <c r="L910" s="1"/>
  <c r="M910" s="1"/>
  <c r="N910" s="1"/>
  <c r="O910" s="1"/>
  <c r="G911"/>
  <c r="H911"/>
  <c r="K911" s="1"/>
  <c r="L911" s="1"/>
  <c r="M911" s="1"/>
  <c r="N911" s="1"/>
  <c r="O911" s="1"/>
  <c r="G913"/>
  <c r="H913"/>
  <c r="K913" s="1"/>
  <c r="L913" s="1"/>
  <c r="M913" s="1"/>
  <c r="N913" s="1"/>
  <c r="O913" s="1"/>
  <c r="H914"/>
  <c r="K914" s="1"/>
  <c r="G915"/>
  <c r="H915"/>
  <c r="K915" s="1"/>
  <c r="L915" s="1"/>
  <c r="M915" s="1"/>
  <c r="N915" s="1"/>
  <c r="O915" s="1"/>
  <c r="G917"/>
  <c r="H917"/>
  <c r="K917" s="1"/>
  <c r="L917" s="1"/>
  <c r="M917" s="1"/>
  <c r="N917" s="1"/>
  <c r="O917" s="1"/>
  <c r="H918"/>
  <c r="K918" s="1"/>
  <c r="L918" s="1"/>
  <c r="M918" s="1"/>
  <c r="N918" s="1"/>
  <c r="O918" s="1"/>
  <c r="G919"/>
  <c r="H919"/>
  <c r="K919" s="1"/>
  <c r="L919" s="1"/>
  <c r="M919" s="1"/>
  <c r="N919" s="1"/>
  <c r="O919" s="1"/>
  <c r="G921"/>
  <c r="H921"/>
  <c r="K921" s="1"/>
  <c r="L921" s="1"/>
  <c r="M921" s="1"/>
  <c r="N921" s="1"/>
  <c r="O921" s="1"/>
  <c r="H922"/>
  <c r="K922" s="1"/>
  <c r="G923"/>
  <c r="H923"/>
  <c r="K923" s="1"/>
  <c r="L923" s="1"/>
  <c r="M923" s="1"/>
  <c r="N923" s="1"/>
  <c r="O923" s="1"/>
  <c r="G925"/>
  <c r="H925"/>
  <c r="K925" s="1"/>
  <c r="L925" s="1"/>
  <c r="M925" s="1"/>
  <c r="N925" s="1"/>
  <c r="O925" s="1"/>
  <c r="H926"/>
  <c r="K926" s="1"/>
  <c r="L926" s="1"/>
  <c r="M926" s="1"/>
  <c r="N926" s="1"/>
  <c r="O926" s="1"/>
  <c r="G927"/>
  <c r="H927"/>
  <c r="K927" s="1"/>
  <c r="L927" s="1"/>
  <c r="M927" s="1"/>
  <c r="N927" s="1"/>
  <c r="O927" s="1"/>
  <c r="H928"/>
  <c r="K928" s="1"/>
  <c r="G929"/>
  <c r="H929"/>
  <c r="K929" s="1"/>
  <c r="L929" s="1"/>
  <c r="M929" s="1"/>
  <c r="N929" s="1"/>
  <c r="O929" s="1"/>
  <c r="H930"/>
  <c r="K930" s="1"/>
  <c r="L930" s="1"/>
  <c r="M930" s="1"/>
  <c r="N930" s="1"/>
  <c r="O930" s="1"/>
  <c r="G931"/>
  <c r="H931"/>
  <c r="K931" s="1"/>
  <c r="L931" s="1"/>
  <c r="M931" s="1"/>
  <c r="N931" s="1"/>
  <c r="O931" s="1"/>
  <c r="H932"/>
  <c r="K932" s="1"/>
  <c r="G933"/>
  <c r="H933"/>
  <c r="K933" s="1"/>
  <c r="L933" s="1"/>
  <c r="M933" s="1"/>
  <c r="N933" s="1"/>
  <c r="O933" s="1"/>
  <c r="H934"/>
  <c r="K934" s="1"/>
  <c r="L934" s="1"/>
  <c r="M934" s="1"/>
  <c r="N934" s="1"/>
  <c r="O934" s="1"/>
  <c r="G935"/>
  <c r="H935"/>
  <c r="K935" s="1"/>
  <c r="L935" s="1"/>
  <c r="M935" s="1"/>
  <c r="N935" s="1"/>
  <c r="O935" s="1"/>
  <c r="H936"/>
  <c r="K936" s="1"/>
  <c r="G937"/>
  <c r="H937"/>
  <c r="K937" s="1"/>
  <c r="L937" s="1"/>
  <c r="M937" s="1"/>
  <c r="N937" s="1"/>
  <c r="O937" s="1"/>
  <c r="H938"/>
  <c r="K938" s="1"/>
  <c r="L938" s="1"/>
  <c r="M938" s="1"/>
  <c r="N938" s="1"/>
  <c r="O938" s="1"/>
  <c r="G939"/>
  <c r="H939"/>
  <c r="K939" s="1"/>
  <c r="L939" s="1"/>
  <c r="M939" s="1"/>
  <c r="N939" s="1"/>
  <c r="O939" s="1"/>
  <c r="H940"/>
  <c r="K940" s="1"/>
  <c r="G941"/>
  <c r="H941"/>
  <c r="K941" s="1"/>
  <c r="L941" s="1"/>
  <c r="M941" s="1"/>
  <c r="N941" s="1"/>
  <c r="O941" s="1"/>
  <c r="H942"/>
  <c r="K942" s="1"/>
  <c r="L942" s="1"/>
  <c r="M942" s="1"/>
  <c r="N942" s="1"/>
  <c r="O942" s="1"/>
  <c r="G943"/>
  <c r="H943"/>
  <c r="K943" s="1"/>
  <c r="L943" s="1"/>
  <c r="M943" s="1"/>
  <c r="N943" s="1"/>
  <c r="O943" s="1"/>
  <c r="H944"/>
  <c r="K944" s="1"/>
  <c r="G945"/>
  <c r="H945"/>
  <c r="K945" s="1"/>
  <c r="L945" s="1"/>
  <c r="M945" s="1"/>
  <c r="N945" s="1"/>
  <c r="O945" s="1"/>
  <c r="H946"/>
  <c r="K946" s="1"/>
  <c r="L946" s="1"/>
  <c r="M946" s="1"/>
  <c r="N946" s="1"/>
  <c r="O946" s="1"/>
  <c r="G947"/>
  <c r="H947"/>
  <c r="K947" s="1"/>
  <c r="L947" s="1"/>
  <c r="M947" s="1"/>
  <c r="N947" s="1"/>
  <c r="O947" s="1"/>
  <c r="H948"/>
  <c r="K948" s="1"/>
  <c r="G949"/>
  <c r="H949"/>
  <c r="K949" s="1"/>
  <c r="L949" s="1"/>
  <c r="M949" s="1"/>
  <c r="N949" s="1"/>
  <c r="O949" s="1"/>
  <c r="H950"/>
  <c r="K950" s="1"/>
  <c r="L950" s="1"/>
  <c r="M950" s="1"/>
  <c r="N950" s="1"/>
  <c r="O950" s="1"/>
  <c r="G951"/>
  <c r="H951"/>
  <c r="K951" s="1"/>
  <c r="L951" s="1"/>
  <c r="M951" s="1"/>
  <c r="N951" s="1"/>
  <c r="O951" s="1"/>
  <c r="H952"/>
  <c r="K952" s="1"/>
  <c r="G953"/>
  <c r="H953"/>
  <c r="K953" s="1"/>
  <c r="L953" s="1"/>
  <c r="M953" s="1"/>
  <c r="N953" s="1"/>
  <c r="O953" s="1"/>
  <c r="H954"/>
  <c r="K954" s="1"/>
  <c r="L954" s="1"/>
  <c r="M954" s="1"/>
  <c r="N954" s="1"/>
  <c r="O954" s="1"/>
  <c r="G955"/>
  <c r="H955"/>
  <c r="K955" s="1"/>
  <c r="L955" s="1"/>
  <c r="M955" s="1"/>
  <c r="N955" s="1"/>
  <c r="O955" s="1"/>
  <c r="H956"/>
  <c r="K956" s="1"/>
  <c r="G957"/>
  <c r="H957"/>
  <c r="K957" s="1"/>
  <c r="L957" s="1"/>
  <c r="M957" s="1"/>
  <c r="N957" s="1"/>
  <c r="O957" s="1"/>
  <c r="H958"/>
  <c r="K958" s="1"/>
  <c r="L958" s="1"/>
  <c r="M958" s="1"/>
  <c r="N958" s="1"/>
  <c r="O958" s="1"/>
  <c r="G959"/>
  <c r="H959"/>
  <c r="K959" s="1"/>
  <c r="L959" s="1"/>
  <c r="M959" s="1"/>
  <c r="N959" s="1"/>
  <c r="O959" s="1"/>
  <c r="H960"/>
  <c r="K960" s="1"/>
  <c r="G961"/>
  <c r="H961"/>
  <c r="K961" s="1"/>
  <c r="L961" s="1"/>
  <c r="M961" s="1"/>
  <c r="N961" s="1"/>
  <c r="O961" s="1"/>
  <c r="H962"/>
  <c r="K962" s="1"/>
  <c r="L962" s="1"/>
  <c r="M962" s="1"/>
  <c r="N962" s="1"/>
  <c r="O962" s="1"/>
  <c r="G963"/>
  <c r="H963"/>
  <c r="K963" s="1"/>
  <c r="L963" s="1"/>
  <c r="M963" s="1"/>
  <c r="N963" s="1"/>
  <c r="O963" s="1"/>
  <c r="H964"/>
  <c r="K964" s="1"/>
  <c r="G965"/>
  <c r="H965"/>
  <c r="K965" s="1"/>
  <c r="L965" s="1"/>
  <c r="M965" s="1"/>
  <c r="N965" s="1"/>
  <c r="O965" s="1"/>
  <c r="H966"/>
  <c r="K966" s="1"/>
  <c r="L966" s="1"/>
  <c r="M966" s="1"/>
  <c r="N966" s="1"/>
  <c r="O966" s="1"/>
  <c r="G967"/>
  <c r="H967"/>
  <c r="K967" s="1"/>
  <c r="L967" s="1"/>
  <c r="M967" s="1"/>
  <c r="N967" s="1"/>
  <c r="O967" s="1"/>
  <c r="H968"/>
  <c r="K968" s="1"/>
  <c r="G969"/>
  <c r="H969"/>
  <c r="K969" s="1"/>
  <c r="L969" s="1"/>
  <c r="M969" s="1"/>
  <c r="N969" s="1"/>
  <c r="O969" s="1"/>
  <c r="H970"/>
  <c r="K970" s="1"/>
  <c r="L970" s="1"/>
  <c r="M970" s="1"/>
  <c r="N970" s="1"/>
  <c r="O970" s="1"/>
  <c r="G971"/>
  <c r="H971"/>
  <c r="K971" s="1"/>
  <c r="L971" s="1"/>
  <c r="M971" s="1"/>
  <c r="N971" s="1"/>
  <c r="O971" s="1"/>
  <c r="H972"/>
  <c r="K972" s="1"/>
  <c r="G973"/>
  <c r="H973"/>
  <c r="K973" s="1"/>
  <c r="L973" s="1"/>
  <c r="M973" s="1"/>
  <c r="N973" s="1"/>
  <c r="O973" s="1"/>
  <c r="H974"/>
  <c r="K974" s="1"/>
  <c r="L974" s="1"/>
  <c r="M974" s="1"/>
  <c r="N974" s="1"/>
  <c r="O974" s="1"/>
  <c r="G975"/>
  <c r="H975"/>
  <c r="K975" s="1"/>
  <c r="L975" s="1"/>
  <c r="M975" s="1"/>
  <c r="N975" s="1"/>
  <c r="O975" s="1"/>
  <c r="H976"/>
  <c r="K976" s="1"/>
  <c r="G977"/>
  <c r="H977"/>
  <c r="K977" s="1"/>
  <c r="L977" s="1"/>
  <c r="M977" s="1"/>
  <c r="N977" s="1"/>
  <c r="O977" s="1"/>
  <c r="H978"/>
  <c r="K978" s="1"/>
  <c r="L978" s="1"/>
  <c r="M978" s="1"/>
  <c r="N978" s="1"/>
  <c r="O978" s="1"/>
  <c r="G979"/>
  <c r="H979"/>
  <c r="K979" s="1"/>
  <c r="L979" s="1"/>
  <c r="M979" s="1"/>
  <c r="N979" s="1"/>
  <c r="O979" s="1"/>
  <c r="H980"/>
  <c r="K980" s="1"/>
  <c r="G981"/>
  <c r="H981"/>
  <c r="K981" s="1"/>
  <c r="L981" s="1"/>
  <c r="M981" s="1"/>
  <c r="N981" s="1"/>
  <c r="O981" s="1"/>
  <c r="H982"/>
  <c r="K982" s="1"/>
  <c r="L982" s="1"/>
  <c r="M982" s="1"/>
  <c r="N982" s="1"/>
  <c r="O982" s="1"/>
  <c r="G983"/>
  <c r="H983"/>
  <c r="K983" s="1"/>
  <c r="L983" s="1"/>
  <c r="M983" s="1"/>
  <c r="N983" s="1"/>
  <c r="O983" s="1"/>
  <c r="H984"/>
  <c r="K984" s="1"/>
  <c r="G985"/>
  <c r="H985"/>
  <c r="K985" s="1"/>
  <c r="L985" s="1"/>
  <c r="M985" s="1"/>
  <c r="N985" s="1"/>
  <c r="O985" s="1"/>
  <c r="H986"/>
  <c r="K986" s="1"/>
  <c r="L986" s="1"/>
  <c r="M986" s="1"/>
  <c r="N986" s="1"/>
  <c r="O986" s="1"/>
  <c r="G987"/>
  <c r="H987"/>
  <c r="K987" s="1"/>
  <c r="L987" s="1"/>
  <c r="M987" s="1"/>
  <c r="N987" s="1"/>
  <c r="O987" s="1"/>
  <c r="H988"/>
  <c r="K988" s="1"/>
  <c r="G989"/>
  <c r="H989"/>
  <c r="K989" s="1"/>
  <c r="L989" s="1"/>
  <c r="M989" s="1"/>
  <c r="N989" s="1"/>
  <c r="O989" s="1"/>
  <c r="H990"/>
  <c r="K990" s="1"/>
  <c r="L990" s="1"/>
  <c r="M990" s="1"/>
  <c r="N990" s="1"/>
  <c r="O990" s="1"/>
  <c r="G991"/>
  <c r="H991"/>
  <c r="K991" s="1"/>
  <c r="L991" s="1"/>
  <c r="M991" s="1"/>
  <c r="N991" s="1"/>
  <c r="O991" s="1"/>
  <c r="H992"/>
  <c r="K992" s="1"/>
  <c r="G993"/>
  <c r="H993"/>
  <c r="K993" s="1"/>
  <c r="L993" s="1"/>
  <c r="M993" s="1"/>
  <c r="N993" s="1"/>
  <c r="O993" s="1"/>
  <c r="H994"/>
  <c r="K994" s="1"/>
  <c r="L994" s="1"/>
  <c r="M994" s="1"/>
  <c r="N994" s="1"/>
  <c r="O994" s="1"/>
  <c r="G995"/>
  <c r="H995"/>
  <c r="K995" s="1"/>
  <c r="L995" s="1"/>
  <c r="M995" s="1"/>
  <c r="N995" s="1"/>
  <c r="O995" s="1"/>
  <c r="H996"/>
  <c r="K996" s="1"/>
  <c r="G997"/>
  <c r="H997"/>
  <c r="K997" s="1"/>
  <c r="L997" s="1"/>
  <c r="M997" s="1"/>
  <c r="N997" s="1"/>
  <c r="O997" s="1"/>
  <c r="H998"/>
  <c r="K998" s="1"/>
  <c r="L998" s="1"/>
  <c r="M998" s="1"/>
  <c r="N998" s="1"/>
  <c r="O998" s="1"/>
  <c r="G999"/>
  <c r="H999"/>
  <c r="K999" s="1"/>
  <c r="L999" s="1"/>
  <c r="M999" s="1"/>
  <c r="N999" s="1"/>
  <c r="O999" s="1"/>
  <c r="G1000"/>
  <c r="H1000"/>
  <c r="K1000" s="1"/>
  <c r="L1000" s="1"/>
  <c r="M1000" s="1"/>
  <c r="N1000" s="1"/>
  <c r="O1000" s="1"/>
  <c r="G1001"/>
  <c r="H1001"/>
  <c r="K1001" s="1"/>
  <c r="L1001" s="1"/>
  <c r="M1001" s="1"/>
  <c r="N1001" s="1"/>
  <c r="O1001" s="1"/>
  <c r="G1002"/>
  <c r="H1002"/>
  <c r="K1002" s="1"/>
  <c r="L1002" s="1"/>
  <c r="M1002" s="1"/>
  <c r="N1002" s="1"/>
  <c r="O1002" s="1"/>
  <c r="G1003"/>
  <c r="H1003"/>
  <c r="K1003" s="1"/>
  <c r="L1003" s="1"/>
  <c r="M1003" s="1"/>
  <c r="N1003" s="1"/>
  <c r="O1003" s="1"/>
  <c r="G1004"/>
  <c r="H1004"/>
  <c r="K1004" s="1"/>
  <c r="L1004" s="1"/>
  <c r="M1004" s="1"/>
  <c r="N1004" s="1"/>
  <c r="O1004" s="1"/>
  <c r="G1005"/>
  <c r="H1005"/>
  <c r="K1005" s="1"/>
  <c r="L1005" s="1"/>
  <c r="M1005" s="1"/>
  <c r="N1005" s="1"/>
  <c r="O1005" s="1"/>
  <c r="G1006"/>
  <c r="H1006"/>
  <c r="K1006" s="1"/>
  <c r="L1006" s="1"/>
  <c r="M1006" s="1"/>
  <c r="N1006" s="1"/>
  <c r="O1006" s="1"/>
  <c r="G1007"/>
  <c r="H1007"/>
  <c r="K1007" s="1"/>
  <c r="L1007" s="1"/>
  <c r="M1007" s="1"/>
  <c r="N1007" s="1"/>
  <c r="O1007" s="1"/>
  <c r="G1008"/>
  <c r="H1008"/>
  <c r="K1008" s="1"/>
  <c r="L1008" s="1"/>
  <c r="M1008" s="1"/>
  <c r="N1008" s="1"/>
  <c r="O1008" s="1"/>
  <c r="G1009"/>
  <c r="H1009"/>
  <c r="K1009" s="1"/>
  <c r="L1009" s="1"/>
  <c r="M1009" s="1"/>
  <c r="N1009" s="1"/>
  <c r="O1009" s="1"/>
  <c r="G1010"/>
  <c r="H1010"/>
  <c r="K1010" s="1"/>
  <c r="L1010" s="1"/>
  <c r="M1010" s="1"/>
  <c r="N1010" s="1"/>
  <c r="O1010" s="1"/>
  <c r="G1011"/>
  <c r="H1011"/>
  <c r="K1011" s="1"/>
  <c r="L1011" s="1"/>
  <c r="M1011" s="1"/>
  <c r="N1011" s="1"/>
  <c r="O1011" s="1"/>
  <c r="G1012"/>
  <c r="H1012"/>
  <c r="K1012" s="1"/>
  <c r="L1012" s="1"/>
  <c r="M1012" s="1"/>
  <c r="N1012" s="1"/>
  <c r="O1012" s="1"/>
  <c r="G1013"/>
  <c r="H1013"/>
  <c r="K1013" s="1"/>
  <c r="L1013" s="1"/>
  <c r="M1013" s="1"/>
  <c r="N1013" s="1"/>
  <c r="O1013" s="1"/>
  <c r="G1014"/>
  <c r="H1014"/>
  <c r="K1014" s="1"/>
  <c r="L1014" s="1"/>
  <c r="M1014" s="1"/>
  <c r="N1014" s="1"/>
  <c r="O1014" s="1"/>
  <c r="G1015"/>
  <c r="H1015"/>
  <c r="K1015" s="1"/>
  <c r="L1015" s="1"/>
  <c r="M1015" s="1"/>
  <c r="N1015" s="1"/>
  <c r="O1015" s="1"/>
  <c r="G1016"/>
  <c r="H1016"/>
  <c r="K1016" s="1"/>
  <c r="L1016" s="1"/>
  <c r="M1016" s="1"/>
  <c r="N1016" s="1"/>
  <c r="O1016" s="1"/>
  <c r="G1017"/>
  <c r="H1017"/>
  <c r="K1017" s="1"/>
  <c r="L1017" s="1"/>
  <c r="M1017" s="1"/>
  <c r="N1017" s="1"/>
  <c r="O1017" s="1"/>
  <c r="G1018"/>
  <c r="H1018"/>
  <c r="K1018" s="1"/>
  <c r="L1018" s="1"/>
  <c r="M1018" s="1"/>
  <c r="N1018" s="1"/>
  <c r="O1018" s="1"/>
  <c r="G1019"/>
  <c r="H1019"/>
  <c r="K1019" s="1"/>
  <c r="L1019" s="1"/>
  <c r="M1019" s="1"/>
  <c r="N1019" s="1"/>
  <c r="O1019" s="1"/>
  <c r="G1020"/>
  <c r="H1020"/>
  <c r="K1020" s="1"/>
  <c r="L1020" s="1"/>
  <c r="M1020" s="1"/>
  <c r="N1020" s="1"/>
  <c r="O1020" s="1"/>
  <c r="G1021"/>
  <c r="H1021"/>
  <c r="K1021" s="1"/>
  <c r="L1021" s="1"/>
  <c r="M1021" s="1"/>
  <c r="N1021" s="1"/>
  <c r="O1021" s="1"/>
  <c r="G1022"/>
  <c r="H1022"/>
  <c r="K1022" s="1"/>
  <c r="L1022" s="1"/>
  <c r="M1022" s="1"/>
  <c r="N1022" s="1"/>
  <c r="O1022" s="1"/>
  <c r="G1023"/>
  <c r="H1023"/>
  <c r="K1023" s="1"/>
  <c r="L1023" s="1"/>
  <c r="M1023" s="1"/>
  <c r="N1023" s="1"/>
  <c r="O1023" s="1"/>
  <c r="G1024"/>
  <c r="H1024"/>
  <c r="K1024" s="1"/>
  <c r="L1024" s="1"/>
  <c r="M1024" s="1"/>
  <c r="N1024" s="1"/>
  <c r="O1024" s="1"/>
  <c r="G1025"/>
  <c r="H1025"/>
  <c r="K1025" s="1"/>
  <c r="L1025" s="1"/>
  <c r="M1025" s="1"/>
  <c r="N1025" s="1"/>
  <c r="O1025" s="1"/>
  <c r="G1026"/>
  <c r="H1026"/>
  <c r="K1026" s="1"/>
  <c r="L1026" s="1"/>
  <c r="M1026" s="1"/>
  <c r="N1026" s="1"/>
  <c r="O1026" s="1"/>
  <c r="G1027"/>
  <c r="H1027"/>
  <c r="K1027" s="1"/>
  <c r="L1027" s="1"/>
  <c r="M1027" s="1"/>
  <c r="N1027" s="1"/>
  <c r="O1027" s="1"/>
  <c r="G1028"/>
  <c r="H1028"/>
  <c r="K1028" s="1"/>
  <c r="L1028" s="1"/>
  <c r="M1028" s="1"/>
  <c r="N1028" s="1"/>
  <c r="O1028" s="1"/>
  <c r="G1029"/>
  <c r="H1029"/>
  <c r="K1029" s="1"/>
  <c r="L1029" s="1"/>
  <c r="M1029" s="1"/>
  <c r="N1029" s="1"/>
  <c r="O1029" s="1"/>
  <c r="G1030"/>
  <c r="H1030"/>
  <c r="K1030" s="1"/>
  <c r="L1030" s="1"/>
  <c r="M1030" s="1"/>
  <c r="N1030" s="1"/>
  <c r="O1030" s="1"/>
  <c r="G1031"/>
  <c r="H1031"/>
  <c r="K1031" s="1"/>
  <c r="L1031" s="1"/>
  <c r="M1031" s="1"/>
  <c r="N1031" s="1"/>
  <c r="O1031" s="1"/>
  <c r="G1032"/>
  <c r="H1032"/>
  <c r="K1032" s="1"/>
  <c r="L1032" s="1"/>
  <c r="M1032" s="1"/>
  <c r="N1032" s="1"/>
  <c r="O1032" s="1"/>
  <c r="G1033"/>
  <c r="H1033"/>
  <c r="K1033" s="1"/>
  <c r="L1033" s="1"/>
  <c r="M1033" s="1"/>
  <c r="N1033" s="1"/>
  <c r="O1033" s="1"/>
  <c r="G1034"/>
  <c r="H1034"/>
  <c r="K1034" s="1"/>
  <c r="L1034" s="1"/>
  <c r="M1034" s="1"/>
  <c r="N1034" s="1"/>
  <c r="O1034" s="1"/>
  <c r="G1035"/>
  <c r="H1035"/>
  <c r="K1035" s="1"/>
  <c r="L1035" s="1"/>
  <c r="M1035" s="1"/>
  <c r="N1035" s="1"/>
  <c r="O1035" s="1"/>
  <c r="G1036"/>
  <c r="H1036"/>
  <c r="K1036" s="1"/>
  <c r="L1036" s="1"/>
  <c r="M1036" s="1"/>
  <c r="N1036" s="1"/>
  <c r="O1036" s="1"/>
  <c r="G1037"/>
  <c r="H1037"/>
  <c r="K1037" s="1"/>
  <c r="L1037" s="1"/>
  <c r="M1037" s="1"/>
  <c r="N1037" s="1"/>
  <c r="O1037" s="1"/>
  <c r="G1038"/>
  <c r="H1038"/>
  <c r="K1038" s="1"/>
  <c r="L1038" s="1"/>
  <c r="M1038" s="1"/>
  <c r="N1038" s="1"/>
  <c r="O1038" s="1"/>
  <c r="G1039"/>
  <c r="H1039"/>
  <c r="K1039" s="1"/>
  <c r="L1039" s="1"/>
  <c r="M1039" s="1"/>
  <c r="N1039" s="1"/>
  <c r="O1039" s="1"/>
  <c r="G1040"/>
  <c r="H1040"/>
  <c r="K1040" s="1"/>
  <c r="L1040" s="1"/>
  <c r="M1040" s="1"/>
  <c r="N1040" s="1"/>
  <c r="O1040" s="1"/>
  <c r="G1041"/>
  <c r="H1041"/>
  <c r="K1041" s="1"/>
  <c r="L1041" s="1"/>
  <c r="M1041" s="1"/>
  <c r="N1041" s="1"/>
  <c r="O1041" s="1"/>
  <c r="G1042"/>
  <c r="H1042"/>
  <c r="K1042" s="1"/>
  <c r="L1042" s="1"/>
  <c r="M1042" s="1"/>
  <c r="N1042" s="1"/>
  <c r="O1042" s="1"/>
  <c r="G1043"/>
  <c r="H1043"/>
  <c r="K1043" s="1"/>
  <c r="L1043" s="1"/>
  <c r="M1043" s="1"/>
  <c r="N1043" s="1"/>
  <c r="O1043" s="1"/>
  <c r="G1044"/>
  <c r="H1044"/>
  <c r="K1044" s="1"/>
  <c r="L1044" s="1"/>
  <c r="M1044" s="1"/>
  <c r="N1044" s="1"/>
  <c r="O1044" s="1"/>
  <c r="G1045"/>
  <c r="H1045"/>
  <c r="K1045" s="1"/>
  <c r="L1045" s="1"/>
  <c r="M1045" s="1"/>
  <c r="N1045" s="1"/>
  <c r="O1045" s="1"/>
  <c r="G1046"/>
  <c r="H1046"/>
  <c r="K1046" s="1"/>
  <c r="L1046" s="1"/>
  <c r="M1046" s="1"/>
  <c r="N1046" s="1"/>
  <c r="O1046" s="1"/>
  <c r="G1047"/>
  <c r="H1047"/>
  <c r="K1047" s="1"/>
  <c r="L1047" s="1"/>
  <c r="M1047" s="1"/>
  <c r="N1047" s="1"/>
  <c r="O1047" s="1"/>
  <c r="G1048"/>
  <c r="H1048"/>
  <c r="K1048" s="1"/>
  <c r="L1048" s="1"/>
  <c r="M1048" s="1"/>
  <c r="N1048" s="1"/>
  <c r="O1048" s="1"/>
  <c r="G1049"/>
  <c r="H1049"/>
  <c r="K1049" s="1"/>
  <c r="L1049" s="1"/>
  <c r="M1049" s="1"/>
  <c r="N1049" s="1"/>
  <c r="O1049" s="1"/>
  <c r="G1050"/>
  <c r="H1050"/>
  <c r="K1050" s="1"/>
  <c r="L1050" s="1"/>
  <c r="M1050" s="1"/>
  <c r="N1050" s="1"/>
  <c r="O1050" s="1"/>
  <c r="G1051"/>
  <c r="H1051"/>
  <c r="K1051" s="1"/>
  <c r="L1051" s="1"/>
  <c r="M1051" s="1"/>
  <c r="N1051" s="1"/>
  <c r="O1051" s="1"/>
  <c r="G1052"/>
  <c r="H1052"/>
  <c r="K1052" s="1"/>
  <c r="L1052" s="1"/>
  <c r="M1052" s="1"/>
  <c r="N1052" s="1"/>
  <c r="O1052" s="1"/>
  <c r="G1053"/>
  <c r="H1053"/>
  <c r="K1053" s="1"/>
  <c r="L1053" s="1"/>
  <c r="M1053" s="1"/>
  <c r="N1053" s="1"/>
  <c r="O1053" s="1"/>
  <c r="G1054"/>
  <c r="H1054"/>
  <c r="K1054" s="1"/>
  <c r="L1054" s="1"/>
  <c r="M1054" s="1"/>
  <c r="N1054" s="1"/>
  <c r="O1054" s="1"/>
  <c r="G1055"/>
  <c r="H1055"/>
  <c r="K1055" s="1"/>
  <c r="L1055" s="1"/>
  <c r="M1055" s="1"/>
  <c r="N1055" s="1"/>
  <c r="O1055" s="1"/>
  <c r="G1056"/>
  <c r="H1056"/>
  <c r="K1056" s="1"/>
  <c r="L1056" s="1"/>
  <c r="M1056" s="1"/>
  <c r="N1056" s="1"/>
  <c r="O1056" s="1"/>
  <c r="G1057"/>
  <c r="H1057"/>
  <c r="K1057" s="1"/>
  <c r="L1057" s="1"/>
  <c r="M1057" s="1"/>
  <c r="N1057" s="1"/>
  <c r="O1057" s="1"/>
  <c r="G1058"/>
  <c r="H1058"/>
  <c r="K1058" s="1"/>
  <c r="L1058" s="1"/>
  <c r="M1058" s="1"/>
  <c r="N1058" s="1"/>
  <c r="O1058" s="1"/>
  <c r="G1059"/>
  <c r="H1059"/>
  <c r="K1059" s="1"/>
  <c r="L1059" s="1"/>
  <c r="M1059" s="1"/>
  <c r="N1059" s="1"/>
  <c r="O1059" s="1"/>
  <c r="G1060"/>
  <c r="H1060"/>
  <c r="K1060" s="1"/>
  <c r="L1060" s="1"/>
  <c r="M1060" s="1"/>
  <c r="N1060" s="1"/>
  <c r="O1060" s="1"/>
  <c r="G1061"/>
  <c r="H1061"/>
  <c r="K1061" s="1"/>
  <c r="L1061" s="1"/>
  <c r="M1061" s="1"/>
  <c r="N1061" s="1"/>
  <c r="O1061" s="1"/>
  <c r="G1062"/>
  <c r="H1062"/>
  <c r="K1062" s="1"/>
  <c r="L1062" s="1"/>
  <c r="M1062" s="1"/>
  <c r="N1062" s="1"/>
  <c r="O1062" s="1"/>
  <c r="G1063"/>
  <c r="H1063"/>
  <c r="K1063" s="1"/>
  <c r="L1063" s="1"/>
  <c r="M1063" s="1"/>
  <c r="N1063" s="1"/>
  <c r="O1063" s="1"/>
  <c r="G1064"/>
  <c r="H1064"/>
  <c r="K1064" s="1"/>
  <c r="L1064" s="1"/>
  <c r="M1064" s="1"/>
  <c r="N1064" s="1"/>
  <c r="O1064" s="1"/>
  <c r="G1065"/>
  <c r="H1065"/>
  <c r="K1065" s="1"/>
  <c r="L1065" s="1"/>
  <c r="M1065" s="1"/>
  <c r="N1065" s="1"/>
  <c r="O1065" s="1"/>
  <c r="G1066"/>
  <c r="H1066"/>
  <c r="K1066" s="1"/>
  <c r="L1066" s="1"/>
  <c r="M1066" s="1"/>
  <c r="N1066" s="1"/>
  <c r="O1066" s="1"/>
  <c r="G1067"/>
  <c r="H1067"/>
  <c r="K1067" s="1"/>
  <c r="L1067" s="1"/>
  <c r="M1067" s="1"/>
  <c r="N1067" s="1"/>
  <c r="O1067" s="1"/>
  <c r="G1068"/>
  <c r="H1068"/>
  <c r="K1068" s="1"/>
  <c r="L1068" s="1"/>
  <c r="M1068" s="1"/>
  <c r="N1068" s="1"/>
  <c r="O1068" s="1"/>
  <c r="G1069"/>
  <c r="H1069"/>
  <c r="K1069" s="1"/>
  <c r="L1069" s="1"/>
  <c r="M1069" s="1"/>
  <c r="N1069" s="1"/>
  <c r="O1069" s="1"/>
  <c r="G1070"/>
  <c r="H1070"/>
  <c r="K1070" s="1"/>
  <c r="L1070" s="1"/>
  <c r="M1070" s="1"/>
  <c r="N1070" s="1"/>
  <c r="O1070" s="1"/>
  <c r="G1071"/>
  <c r="H1071"/>
  <c r="K1071" s="1"/>
  <c r="L1071" s="1"/>
  <c r="M1071" s="1"/>
  <c r="N1071" s="1"/>
  <c r="O1071" s="1"/>
  <c r="G1072"/>
  <c r="H1072"/>
  <c r="K1072" s="1"/>
  <c r="L1072" s="1"/>
  <c r="M1072" s="1"/>
  <c r="N1072" s="1"/>
  <c r="O1072" s="1"/>
  <c r="G1073"/>
  <c r="H1073"/>
  <c r="K1073" s="1"/>
  <c r="L1073" s="1"/>
  <c r="M1073" s="1"/>
  <c r="N1073" s="1"/>
  <c r="O1073" s="1"/>
  <c r="G1074"/>
  <c r="H1074"/>
  <c r="K1074" s="1"/>
  <c r="L1074" s="1"/>
  <c r="M1074" s="1"/>
  <c r="N1074" s="1"/>
  <c r="O1074" s="1"/>
  <c r="G1075"/>
  <c r="H1075"/>
  <c r="K1075" s="1"/>
  <c r="L1075" s="1"/>
  <c r="M1075" s="1"/>
  <c r="N1075" s="1"/>
  <c r="O1075" s="1"/>
  <c r="G1076"/>
  <c r="H1076"/>
  <c r="K1076" s="1"/>
  <c r="L1076" s="1"/>
  <c r="M1076" s="1"/>
  <c r="N1076" s="1"/>
  <c r="O1076" s="1"/>
  <c r="G1077"/>
  <c r="H1077"/>
  <c r="K1077" s="1"/>
  <c r="L1077" s="1"/>
  <c r="M1077" s="1"/>
  <c r="N1077" s="1"/>
  <c r="O1077" s="1"/>
  <c r="G1078"/>
  <c r="H1078"/>
  <c r="K1078" s="1"/>
  <c r="L1078" s="1"/>
  <c r="M1078" s="1"/>
  <c r="N1078" s="1"/>
  <c r="O1078" s="1"/>
  <c r="G1079"/>
  <c r="H1079"/>
  <c r="K1079" s="1"/>
  <c r="L1079" s="1"/>
  <c r="M1079" s="1"/>
  <c r="N1079" s="1"/>
  <c r="O1079" s="1"/>
  <c r="G1080"/>
  <c r="H1080"/>
  <c r="K1080" s="1"/>
  <c r="L1080" s="1"/>
  <c r="M1080" s="1"/>
  <c r="N1080" s="1"/>
  <c r="O1080" s="1"/>
  <c r="G1081"/>
  <c r="H1081"/>
  <c r="K1081" s="1"/>
  <c r="L1081" s="1"/>
  <c r="M1081" s="1"/>
  <c r="N1081" s="1"/>
  <c r="O1081" s="1"/>
  <c r="G1082"/>
  <c r="H1082"/>
  <c r="K1082" s="1"/>
  <c r="L1082" s="1"/>
  <c r="M1082" s="1"/>
  <c r="N1082" s="1"/>
  <c r="O1082" s="1"/>
  <c r="G1083"/>
  <c r="H1083"/>
  <c r="K1083" s="1"/>
  <c r="L1083" s="1"/>
  <c r="M1083" s="1"/>
  <c r="N1083" s="1"/>
  <c r="O1083" s="1"/>
  <c r="G1084"/>
  <c r="H1084"/>
  <c r="K1084" s="1"/>
  <c r="L1084" s="1"/>
  <c r="M1084" s="1"/>
  <c r="N1084" s="1"/>
  <c r="O1084" s="1"/>
  <c r="G1085"/>
  <c r="H1085"/>
  <c r="K1085" s="1"/>
  <c r="L1085" s="1"/>
  <c r="M1085" s="1"/>
  <c r="N1085" s="1"/>
  <c r="O1085" s="1"/>
  <c r="G1086"/>
  <c r="H1086"/>
  <c r="K1086" s="1"/>
  <c r="L1086" s="1"/>
  <c r="M1086" s="1"/>
  <c r="N1086" s="1"/>
  <c r="O1086" s="1"/>
  <c r="G1087"/>
  <c r="H1087"/>
  <c r="K1087" s="1"/>
  <c r="L1087" s="1"/>
  <c r="M1087" s="1"/>
  <c r="N1087" s="1"/>
  <c r="O1087" s="1"/>
  <c r="G1088"/>
  <c r="H1088"/>
  <c r="K1088" s="1"/>
  <c r="L1088" s="1"/>
  <c r="M1088" s="1"/>
  <c r="N1088" s="1"/>
  <c r="O1088" s="1"/>
  <c r="G1089"/>
  <c r="H1089"/>
  <c r="K1089" s="1"/>
  <c r="L1089" s="1"/>
  <c r="M1089" s="1"/>
  <c r="N1089" s="1"/>
  <c r="O1089" s="1"/>
  <c r="G1090"/>
  <c r="H1090"/>
  <c r="K1090" s="1"/>
  <c r="L1090" s="1"/>
  <c r="M1090" s="1"/>
  <c r="N1090" s="1"/>
  <c r="O1090" s="1"/>
  <c r="G1091"/>
  <c r="H1091"/>
  <c r="K1091" s="1"/>
  <c r="L1091" s="1"/>
  <c r="M1091" s="1"/>
  <c r="N1091" s="1"/>
  <c r="O1091" s="1"/>
  <c r="G1092"/>
  <c r="H1092"/>
  <c r="K1092" s="1"/>
  <c r="L1092" s="1"/>
  <c r="M1092" s="1"/>
  <c r="N1092" s="1"/>
  <c r="O1092" s="1"/>
  <c r="G1093"/>
  <c r="H1093"/>
  <c r="K1093" s="1"/>
  <c r="L1093" s="1"/>
  <c r="M1093" s="1"/>
  <c r="N1093" s="1"/>
  <c r="O1093" s="1"/>
  <c r="G1094"/>
  <c r="H1094"/>
  <c r="K1094" s="1"/>
  <c r="L1094" s="1"/>
  <c r="M1094" s="1"/>
  <c r="N1094" s="1"/>
  <c r="O1094" s="1"/>
  <c r="G1095"/>
  <c r="H1095"/>
  <c r="K1095" s="1"/>
  <c r="L1095" s="1"/>
  <c r="M1095" s="1"/>
  <c r="N1095" s="1"/>
  <c r="O1095" s="1"/>
  <c r="G1096"/>
  <c r="H1096"/>
  <c r="K1096" s="1"/>
  <c r="L1096" s="1"/>
  <c r="M1096" s="1"/>
  <c r="N1096" s="1"/>
  <c r="O1096" s="1"/>
  <c r="G1097"/>
  <c r="H1097"/>
  <c r="K1097" s="1"/>
  <c r="L1097" s="1"/>
  <c r="M1097" s="1"/>
  <c r="N1097" s="1"/>
  <c r="O1097" s="1"/>
  <c r="G1098"/>
  <c r="H1098"/>
  <c r="K1098" s="1"/>
  <c r="L1098" s="1"/>
  <c r="M1098" s="1"/>
  <c r="N1098" s="1"/>
  <c r="O1098" s="1"/>
  <c r="G1099"/>
  <c r="H1099"/>
  <c r="K1099" s="1"/>
  <c r="L1099" s="1"/>
  <c r="M1099" s="1"/>
  <c r="N1099" s="1"/>
  <c r="O1099" s="1"/>
  <c r="G1100"/>
  <c r="H1100"/>
  <c r="K1100" s="1"/>
  <c r="L1100" s="1"/>
  <c r="M1100" s="1"/>
  <c r="N1100" s="1"/>
  <c r="O1100" s="1"/>
  <c r="G1101"/>
  <c r="H1101"/>
  <c r="K1101" s="1"/>
  <c r="L1101" s="1"/>
  <c r="M1101" s="1"/>
  <c r="N1101" s="1"/>
  <c r="O1101" s="1"/>
  <c r="G1102"/>
  <c r="H1102"/>
  <c r="K1102" s="1"/>
  <c r="L1102" s="1"/>
  <c r="M1102" s="1"/>
  <c r="N1102" s="1"/>
  <c r="O1102" s="1"/>
  <c r="G1103"/>
  <c r="H1103"/>
  <c r="K1103" s="1"/>
  <c r="L1103" s="1"/>
  <c r="M1103" s="1"/>
  <c r="N1103" s="1"/>
  <c r="O1103" s="1"/>
  <c r="G1104"/>
  <c r="H1104"/>
  <c r="K1104" s="1"/>
  <c r="L1104" s="1"/>
  <c r="M1104" s="1"/>
  <c r="N1104" s="1"/>
  <c r="O1104" s="1"/>
  <c r="G1105"/>
  <c r="H1105"/>
  <c r="K1105" s="1"/>
  <c r="L1105" s="1"/>
  <c r="M1105" s="1"/>
  <c r="N1105" s="1"/>
  <c r="O1105" s="1"/>
  <c r="G1106"/>
  <c r="H1106"/>
  <c r="K1106" s="1"/>
  <c r="L1106" s="1"/>
  <c r="M1106" s="1"/>
  <c r="N1106" s="1"/>
  <c r="O1106" s="1"/>
  <c r="G1107"/>
  <c r="H1107"/>
  <c r="K1107" s="1"/>
  <c r="L1107" s="1"/>
  <c r="M1107" s="1"/>
  <c r="N1107" s="1"/>
  <c r="O1107" s="1"/>
  <c r="G1108"/>
  <c r="H1108"/>
  <c r="K1108" s="1"/>
  <c r="L1108" s="1"/>
  <c r="M1108" s="1"/>
  <c r="N1108" s="1"/>
  <c r="O1108" s="1"/>
  <c r="G1109"/>
  <c r="H1109"/>
  <c r="K1109" s="1"/>
  <c r="L1109" s="1"/>
  <c r="M1109" s="1"/>
  <c r="N1109" s="1"/>
  <c r="O1109" s="1"/>
  <c r="G1110"/>
  <c r="H1110"/>
  <c r="K1110" s="1"/>
  <c r="L1110" s="1"/>
  <c r="M1110" s="1"/>
  <c r="N1110" s="1"/>
  <c r="O1110" s="1"/>
  <c r="G1111"/>
  <c r="H1111"/>
  <c r="K1111" s="1"/>
  <c r="L1111" s="1"/>
  <c r="M1111" s="1"/>
  <c r="N1111" s="1"/>
  <c r="O1111" s="1"/>
  <c r="G1112"/>
  <c r="H1112"/>
  <c r="K1112" s="1"/>
  <c r="L1112" s="1"/>
  <c r="M1112" s="1"/>
  <c r="N1112" s="1"/>
  <c r="O1112" s="1"/>
  <c r="G1113"/>
  <c r="H1113"/>
  <c r="K1113" s="1"/>
  <c r="L1113" s="1"/>
  <c r="M1113" s="1"/>
  <c r="N1113" s="1"/>
  <c r="O1113" s="1"/>
  <c r="G1114"/>
  <c r="H1114"/>
  <c r="K1114" s="1"/>
  <c r="L1114" s="1"/>
  <c r="M1114" s="1"/>
  <c r="N1114" s="1"/>
  <c r="O1114" s="1"/>
  <c r="G1115"/>
  <c r="H1115"/>
  <c r="K1115" s="1"/>
  <c r="L1115" s="1"/>
  <c r="M1115" s="1"/>
  <c r="N1115" s="1"/>
  <c r="O1115" s="1"/>
  <c r="G1116"/>
  <c r="H1116"/>
  <c r="K1116" s="1"/>
  <c r="L1116" s="1"/>
  <c r="M1116" s="1"/>
  <c r="N1116" s="1"/>
  <c r="O1116" s="1"/>
  <c r="G1117"/>
  <c r="H1117"/>
  <c r="K1117" s="1"/>
  <c r="L1117" s="1"/>
  <c r="M1117" s="1"/>
  <c r="N1117" s="1"/>
  <c r="O1117" s="1"/>
  <c r="G1118"/>
  <c r="H1118"/>
  <c r="K1118" s="1"/>
  <c r="L1118" s="1"/>
  <c r="M1118" s="1"/>
  <c r="N1118" s="1"/>
  <c r="O1118" s="1"/>
  <c r="G1119"/>
  <c r="H1119"/>
  <c r="K1119" s="1"/>
  <c r="L1119" s="1"/>
  <c r="M1119" s="1"/>
  <c r="N1119" s="1"/>
  <c r="O1119" s="1"/>
  <c r="G1120"/>
  <c r="H1120"/>
  <c r="K1120" s="1"/>
  <c r="L1120" s="1"/>
  <c r="M1120" s="1"/>
  <c r="N1120" s="1"/>
  <c r="O1120" s="1"/>
  <c r="G1121"/>
  <c r="H1121"/>
  <c r="K1121" s="1"/>
  <c r="L1121" s="1"/>
  <c r="M1121" s="1"/>
  <c r="N1121" s="1"/>
  <c r="O1121" s="1"/>
  <c r="G1122"/>
  <c r="H1122"/>
  <c r="K1122" s="1"/>
  <c r="L1122" s="1"/>
  <c r="M1122" s="1"/>
  <c r="N1122" s="1"/>
  <c r="O1122" s="1"/>
  <c r="G1123"/>
  <c r="H1123"/>
  <c r="K1123" s="1"/>
  <c r="L1123" s="1"/>
  <c r="M1123" s="1"/>
  <c r="N1123" s="1"/>
  <c r="O1123" s="1"/>
  <c r="G1124"/>
  <c r="H1124"/>
  <c r="K1124" s="1"/>
  <c r="L1124" s="1"/>
  <c r="M1124" s="1"/>
  <c r="N1124" s="1"/>
  <c r="O1124" s="1"/>
  <c r="G1125"/>
  <c r="H1125"/>
  <c r="K1125" s="1"/>
  <c r="L1125" s="1"/>
  <c r="M1125" s="1"/>
  <c r="N1125" s="1"/>
  <c r="O1125" s="1"/>
  <c r="G1126"/>
  <c r="H1126"/>
  <c r="K1126" s="1"/>
  <c r="L1126" s="1"/>
  <c r="M1126" s="1"/>
  <c r="N1126" s="1"/>
  <c r="O1126" s="1"/>
  <c r="G1127"/>
  <c r="H1127"/>
  <c r="K1127" s="1"/>
  <c r="L1127" s="1"/>
  <c r="M1127" s="1"/>
  <c r="N1127" s="1"/>
  <c r="O1127" s="1"/>
  <c r="G1128"/>
  <c r="H1128"/>
  <c r="K1128" s="1"/>
  <c r="L1128" s="1"/>
  <c r="M1128" s="1"/>
  <c r="N1128" s="1"/>
  <c r="O1128" s="1"/>
  <c r="G1129"/>
  <c r="H1129"/>
  <c r="K1129" s="1"/>
  <c r="L1129" s="1"/>
  <c r="M1129" s="1"/>
  <c r="N1129" s="1"/>
  <c r="O1129" s="1"/>
  <c r="G1130"/>
  <c r="H1130"/>
  <c r="K1130" s="1"/>
  <c r="L1130" s="1"/>
  <c r="M1130" s="1"/>
  <c r="N1130" s="1"/>
  <c r="O1130" s="1"/>
  <c r="G1131"/>
  <c r="H1131"/>
  <c r="K1131" s="1"/>
  <c r="L1131" s="1"/>
  <c r="M1131" s="1"/>
  <c r="N1131" s="1"/>
  <c r="O1131" s="1"/>
  <c r="G1132"/>
  <c r="H1132"/>
  <c r="K1132" s="1"/>
  <c r="L1132" s="1"/>
  <c r="M1132" s="1"/>
  <c r="N1132" s="1"/>
  <c r="O1132" s="1"/>
  <c r="G1133"/>
  <c r="H1133"/>
  <c r="K1133" s="1"/>
  <c r="L1133" s="1"/>
  <c r="M1133" s="1"/>
  <c r="N1133" s="1"/>
  <c r="O1133" s="1"/>
  <c r="G1134"/>
  <c r="H1134"/>
  <c r="K1134" s="1"/>
  <c r="L1134" s="1"/>
  <c r="M1134" s="1"/>
  <c r="N1134" s="1"/>
  <c r="O1134" s="1"/>
  <c r="G1135"/>
  <c r="H1135"/>
  <c r="K1135" s="1"/>
  <c r="L1135" s="1"/>
  <c r="M1135" s="1"/>
  <c r="N1135" s="1"/>
  <c r="O1135" s="1"/>
  <c r="G1136"/>
  <c r="H1136"/>
  <c r="K1136" s="1"/>
  <c r="L1136" s="1"/>
  <c r="M1136" s="1"/>
  <c r="N1136" s="1"/>
  <c r="O1136" s="1"/>
  <c r="G1137"/>
  <c r="H1137"/>
  <c r="K1137" s="1"/>
  <c r="L1137" s="1"/>
  <c r="M1137" s="1"/>
  <c r="N1137" s="1"/>
  <c r="O1137" s="1"/>
  <c r="G1138"/>
  <c r="H1138"/>
  <c r="K1138" s="1"/>
  <c r="L1138" s="1"/>
  <c r="M1138" s="1"/>
  <c r="N1138" s="1"/>
  <c r="O1138" s="1"/>
  <c r="G1139"/>
  <c r="H1139"/>
  <c r="K1139" s="1"/>
  <c r="L1139" s="1"/>
  <c r="M1139" s="1"/>
  <c r="N1139" s="1"/>
  <c r="O1139" s="1"/>
  <c r="G1140"/>
  <c r="H1140"/>
  <c r="K1140" s="1"/>
  <c r="L1140" s="1"/>
  <c r="M1140" s="1"/>
  <c r="N1140" s="1"/>
  <c r="O1140" s="1"/>
  <c r="G1141"/>
  <c r="H1141"/>
  <c r="K1141" s="1"/>
  <c r="L1141" s="1"/>
  <c r="M1141" s="1"/>
  <c r="N1141" s="1"/>
  <c r="O1141" s="1"/>
  <c r="G1142"/>
  <c r="H1142"/>
  <c r="K1142" s="1"/>
  <c r="L1142" s="1"/>
  <c r="M1142" s="1"/>
  <c r="N1142" s="1"/>
  <c r="O1142" s="1"/>
  <c r="G1143"/>
  <c r="H1143"/>
  <c r="K1143" s="1"/>
  <c r="L1143" s="1"/>
  <c r="M1143" s="1"/>
  <c r="N1143" s="1"/>
  <c r="O1143" s="1"/>
  <c r="G1144"/>
  <c r="H1144"/>
  <c r="K1144" s="1"/>
  <c r="L1144" s="1"/>
  <c r="M1144" s="1"/>
  <c r="N1144" s="1"/>
  <c r="O1144" s="1"/>
  <c r="G1145"/>
  <c r="H1145"/>
  <c r="K1145" s="1"/>
  <c r="L1145" s="1"/>
  <c r="M1145" s="1"/>
  <c r="N1145" s="1"/>
  <c r="O1145" s="1"/>
  <c r="G1146"/>
  <c r="H1146"/>
  <c r="K1146" s="1"/>
  <c r="L1146" s="1"/>
  <c r="M1146" s="1"/>
  <c r="N1146" s="1"/>
  <c r="O1146" s="1"/>
  <c r="G1147"/>
  <c r="H1147"/>
  <c r="K1147" s="1"/>
  <c r="L1147" s="1"/>
  <c r="M1147" s="1"/>
  <c r="N1147" s="1"/>
  <c r="O1147" s="1"/>
  <c r="G1148"/>
  <c r="H1148"/>
  <c r="K1148" s="1"/>
  <c r="L1148" s="1"/>
  <c r="M1148" s="1"/>
  <c r="N1148" s="1"/>
  <c r="O1148" s="1"/>
  <c r="G1149"/>
  <c r="H1149"/>
  <c r="K1149" s="1"/>
  <c r="L1149" s="1"/>
  <c r="M1149" s="1"/>
  <c r="N1149" s="1"/>
  <c r="O1149" s="1"/>
  <c r="G1150"/>
  <c r="H1150"/>
  <c r="K1150" s="1"/>
  <c r="L1150" s="1"/>
  <c r="M1150" s="1"/>
  <c r="N1150" s="1"/>
  <c r="O1150" s="1"/>
  <c r="G1151"/>
  <c r="H1151"/>
  <c r="K1151" s="1"/>
  <c r="L1151" s="1"/>
  <c r="M1151" s="1"/>
  <c r="N1151" s="1"/>
  <c r="O1151" s="1"/>
  <c r="G1152"/>
  <c r="H1152"/>
  <c r="K1152" s="1"/>
  <c r="L1152" s="1"/>
  <c r="M1152" s="1"/>
  <c r="N1152" s="1"/>
  <c r="O1152" s="1"/>
  <c r="G1153"/>
  <c r="H1153"/>
  <c r="K1153" s="1"/>
  <c r="L1153" s="1"/>
  <c r="M1153" s="1"/>
  <c r="N1153" s="1"/>
  <c r="O1153" s="1"/>
  <c r="G1154"/>
  <c r="H1154"/>
  <c r="K1154" s="1"/>
  <c r="L1154" s="1"/>
  <c r="M1154" s="1"/>
  <c r="N1154" s="1"/>
  <c r="O1154" s="1"/>
  <c r="G1155"/>
  <c r="H1155"/>
  <c r="K1155" s="1"/>
  <c r="L1155" s="1"/>
  <c r="M1155" s="1"/>
  <c r="N1155" s="1"/>
  <c r="O1155" s="1"/>
  <c r="G1156"/>
  <c r="H1156"/>
  <c r="K1156" s="1"/>
  <c r="L1156" s="1"/>
  <c r="M1156" s="1"/>
  <c r="N1156" s="1"/>
  <c r="O1156" s="1"/>
  <c r="G1157"/>
  <c r="H1157"/>
  <c r="K1157" s="1"/>
  <c r="L1157" s="1"/>
  <c r="M1157" s="1"/>
  <c r="N1157" s="1"/>
  <c r="O1157" s="1"/>
  <c r="G1158"/>
  <c r="H1158"/>
  <c r="K1158" s="1"/>
  <c r="L1158" s="1"/>
  <c r="M1158" s="1"/>
  <c r="N1158" s="1"/>
  <c r="O1158" s="1"/>
  <c r="G1159"/>
  <c r="H1159"/>
  <c r="K1159" s="1"/>
  <c r="L1159" s="1"/>
  <c r="M1159" s="1"/>
  <c r="N1159" s="1"/>
  <c r="O1159" s="1"/>
  <c r="G1160"/>
  <c r="H1160"/>
  <c r="K1160" s="1"/>
  <c r="L1160" s="1"/>
  <c r="M1160" s="1"/>
  <c r="N1160" s="1"/>
  <c r="O1160" s="1"/>
  <c r="G1161"/>
  <c r="H1161"/>
  <c r="K1161" s="1"/>
  <c r="L1161" s="1"/>
  <c r="M1161" s="1"/>
  <c r="N1161" s="1"/>
  <c r="O1161" s="1"/>
  <c r="G1162"/>
  <c r="H1162"/>
  <c r="K1162" s="1"/>
  <c r="L1162" s="1"/>
  <c r="M1162" s="1"/>
  <c r="N1162" s="1"/>
  <c r="O1162" s="1"/>
  <c r="G1163"/>
  <c r="H1163"/>
  <c r="K1163" s="1"/>
  <c r="L1163" s="1"/>
  <c r="M1163" s="1"/>
  <c r="N1163" s="1"/>
  <c r="O1163" s="1"/>
  <c r="G1164"/>
  <c r="H1164"/>
  <c r="K1164" s="1"/>
  <c r="L1164" s="1"/>
  <c r="M1164" s="1"/>
  <c r="N1164" s="1"/>
  <c r="O1164" s="1"/>
  <c r="G1165"/>
  <c r="H1165"/>
  <c r="K1165" s="1"/>
  <c r="L1165" s="1"/>
  <c r="M1165" s="1"/>
  <c r="N1165" s="1"/>
  <c r="O1165" s="1"/>
  <c r="G1166"/>
  <c r="H1166"/>
  <c r="K1166" s="1"/>
  <c r="L1166" s="1"/>
  <c r="M1166" s="1"/>
  <c r="N1166" s="1"/>
  <c r="O1166" s="1"/>
  <c r="G1167"/>
  <c r="H1167"/>
  <c r="K1167" s="1"/>
  <c r="L1167" s="1"/>
  <c r="M1167" s="1"/>
  <c r="N1167" s="1"/>
  <c r="O1167" s="1"/>
  <c r="G1168"/>
  <c r="H1168"/>
  <c r="K1168" s="1"/>
  <c r="L1168" s="1"/>
  <c r="M1168" s="1"/>
  <c r="N1168" s="1"/>
  <c r="O1168" s="1"/>
  <c r="G1169"/>
  <c r="H1169"/>
  <c r="K1169" s="1"/>
  <c r="L1169" s="1"/>
  <c r="M1169" s="1"/>
  <c r="N1169" s="1"/>
  <c r="O1169" s="1"/>
  <c r="G1170"/>
  <c r="H1170"/>
  <c r="K1170" s="1"/>
  <c r="L1170" s="1"/>
  <c r="M1170" s="1"/>
  <c r="N1170" s="1"/>
  <c r="O1170" s="1"/>
  <c r="G1171"/>
  <c r="H1171"/>
  <c r="K1171" s="1"/>
  <c r="L1171" s="1"/>
  <c r="M1171" s="1"/>
  <c r="N1171" s="1"/>
  <c r="O1171" s="1"/>
  <c r="G1172"/>
  <c r="H1172"/>
  <c r="K1172" s="1"/>
  <c r="L1172" s="1"/>
  <c r="M1172" s="1"/>
  <c r="N1172" s="1"/>
  <c r="O1172" s="1"/>
  <c r="G1173"/>
  <c r="H1173"/>
  <c r="K1173" s="1"/>
  <c r="L1173" s="1"/>
  <c r="M1173" s="1"/>
  <c r="N1173" s="1"/>
  <c r="O1173" s="1"/>
  <c r="G1174"/>
  <c r="H1174"/>
  <c r="K1174" s="1"/>
  <c r="L1174" s="1"/>
  <c r="M1174" s="1"/>
  <c r="N1174" s="1"/>
  <c r="O1174" s="1"/>
  <c r="G1175"/>
  <c r="H1175"/>
  <c r="K1175" s="1"/>
  <c r="L1175" s="1"/>
  <c r="M1175" s="1"/>
  <c r="N1175" s="1"/>
  <c r="O1175" s="1"/>
  <c r="G1176"/>
  <c r="H1176"/>
  <c r="K1176" s="1"/>
  <c r="L1176" s="1"/>
  <c r="M1176" s="1"/>
  <c r="N1176" s="1"/>
  <c r="O1176" s="1"/>
  <c r="G1177"/>
  <c r="H1177"/>
  <c r="K1177" s="1"/>
  <c r="L1177" s="1"/>
  <c r="M1177" s="1"/>
  <c r="N1177" s="1"/>
  <c r="O1177" s="1"/>
  <c r="G1178"/>
  <c r="H1178"/>
  <c r="K1178" s="1"/>
  <c r="L1178" s="1"/>
  <c r="M1178" s="1"/>
  <c r="N1178" s="1"/>
  <c r="O1178" s="1"/>
  <c r="G1179"/>
  <c r="H1179"/>
  <c r="K1179" s="1"/>
  <c r="L1179" s="1"/>
  <c r="M1179" s="1"/>
  <c r="N1179" s="1"/>
  <c r="O1179" s="1"/>
  <c r="G1180"/>
  <c r="H1180"/>
  <c r="K1180" s="1"/>
  <c r="L1180" s="1"/>
  <c r="M1180" s="1"/>
  <c r="N1180" s="1"/>
  <c r="O1180" s="1"/>
  <c r="G1181"/>
  <c r="H1181"/>
  <c r="K1181" s="1"/>
  <c r="L1181" s="1"/>
  <c r="M1181" s="1"/>
  <c r="N1181" s="1"/>
  <c r="O1181" s="1"/>
  <c r="G1182"/>
  <c r="H1182"/>
  <c r="K1182" s="1"/>
  <c r="L1182" s="1"/>
  <c r="M1182" s="1"/>
  <c r="N1182" s="1"/>
  <c r="O1182" s="1"/>
  <c r="G1183"/>
  <c r="H1183"/>
  <c r="K1183" s="1"/>
  <c r="L1183" s="1"/>
  <c r="M1183" s="1"/>
  <c r="N1183" s="1"/>
  <c r="O1183" s="1"/>
  <c r="G1184"/>
  <c r="H1184"/>
  <c r="K1184" s="1"/>
  <c r="L1184" s="1"/>
  <c r="M1184" s="1"/>
  <c r="N1184" s="1"/>
  <c r="O1184" s="1"/>
  <c r="G1185"/>
  <c r="H1185"/>
  <c r="K1185" s="1"/>
  <c r="L1185" s="1"/>
  <c r="M1185" s="1"/>
  <c r="N1185" s="1"/>
  <c r="O1185" s="1"/>
  <c r="G1186"/>
  <c r="H1186"/>
  <c r="K1186" s="1"/>
  <c r="L1186" s="1"/>
  <c r="M1186" s="1"/>
  <c r="N1186" s="1"/>
  <c r="O1186" s="1"/>
  <c r="G1187"/>
  <c r="H1187"/>
  <c r="K1187" s="1"/>
  <c r="L1187" s="1"/>
  <c r="M1187" s="1"/>
  <c r="N1187" s="1"/>
  <c r="O1187" s="1"/>
  <c r="G1188"/>
  <c r="H1188"/>
  <c r="K1188" s="1"/>
  <c r="L1188" s="1"/>
  <c r="M1188" s="1"/>
  <c r="N1188" s="1"/>
  <c r="O1188" s="1"/>
  <c r="G1189"/>
  <c r="H1189"/>
  <c r="K1189" s="1"/>
  <c r="L1189" s="1"/>
  <c r="M1189" s="1"/>
  <c r="N1189" s="1"/>
  <c r="O1189" s="1"/>
  <c r="G1190"/>
  <c r="H1190"/>
  <c r="K1190" s="1"/>
  <c r="L1190" s="1"/>
  <c r="M1190" s="1"/>
  <c r="N1190" s="1"/>
  <c r="O1190" s="1"/>
  <c r="G1191"/>
  <c r="H1191"/>
  <c r="K1191" s="1"/>
  <c r="L1191" s="1"/>
  <c r="M1191" s="1"/>
  <c r="N1191" s="1"/>
  <c r="O1191" s="1"/>
  <c r="G1192"/>
  <c r="H1192"/>
  <c r="K1192" s="1"/>
  <c r="L1192" s="1"/>
  <c r="M1192" s="1"/>
  <c r="N1192" s="1"/>
  <c r="O1192" s="1"/>
  <c r="G1193"/>
  <c r="H1193"/>
  <c r="K1193" s="1"/>
  <c r="L1193" s="1"/>
  <c r="M1193" s="1"/>
  <c r="N1193" s="1"/>
  <c r="O1193" s="1"/>
  <c r="G1194"/>
  <c r="H1194"/>
  <c r="K1194" s="1"/>
  <c r="L1194" s="1"/>
  <c r="M1194" s="1"/>
  <c r="N1194" s="1"/>
  <c r="O1194" s="1"/>
  <c r="G1195"/>
  <c r="H1195"/>
  <c r="K1195" s="1"/>
  <c r="L1195" s="1"/>
  <c r="M1195" s="1"/>
  <c r="N1195" s="1"/>
  <c r="O1195" s="1"/>
  <c r="G1196"/>
  <c r="H1196"/>
  <c r="K1196" s="1"/>
  <c r="L1196" s="1"/>
  <c r="M1196" s="1"/>
  <c r="N1196" s="1"/>
  <c r="O1196" s="1"/>
  <c r="G1197"/>
  <c r="H1197"/>
  <c r="K1197" s="1"/>
  <c r="L1197" s="1"/>
  <c r="M1197" s="1"/>
  <c r="N1197" s="1"/>
  <c r="O1197" s="1"/>
  <c r="G1198"/>
  <c r="H1198"/>
  <c r="K1198" s="1"/>
  <c r="L1198" s="1"/>
  <c r="M1198" s="1"/>
  <c r="N1198" s="1"/>
  <c r="O1198" s="1"/>
  <c r="G1199"/>
  <c r="H1199"/>
  <c r="K1199" s="1"/>
  <c r="L1199" s="1"/>
  <c r="M1199" s="1"/>
  <c r="N1199" s="1"/>
  <c r="O1199" s="1"/>
  <c r="G1200"/>
  <c r="H1200"/>
  <c r="K1200" s="1"/>
  <c r="L1200" s="1"/>
  <c r="M1200" s="1"/>
  <c r="N1200" s="1"/>
  <c r="O1200" s="1"/>
  <c r="G1201"/>
  <c r="H1201"/>
  <c r="K1201" s="1"/>
  <c r="L1201" s="1"/>
  <c r="M1201" s="1"/>
  <c r="N1201" s="1"/>
  <c r="O1201" s="1"/>
  <c r="G1202"/>
  <c r="H1202"/>
  <c r="K1202" s="1"/>
  <c r="L1202" s="1"/>
  <c r="M1202" s="1"/>
  <c r="N1202" s="1"/>
  <c r="O1202" s="1"/>
  <c r="G1203"/>
  <c r="H1203"/>
  <c r="K1203" s="1"/>
  <c r="L1203" s="1"/>
  <c r="M1203" s="1"/>
  <c r="N1203" s="1"/>
  <c r="O1203" s="1"/>
  <c r="G1204"/>
  <c r="H1204"/>
  <c r="K1204" s="1"/>
  <c r="L1204" s="1"/>
  <c r="M1204" s="1"/>
  <c r="N1204" s="1"/>
  <c r="O1204" s="1"/>
  <c r="G1205"/>
  <c r="H1205"/>
  <c r="K1205" s="1"/>
  <c r="L1205" s="1"/>
  <c r="M1205" s="1"/>
  <c r="N1205" s="1"/>
  <c r="O1205" s="1"/>
  <c r="G1206"/>
  <c r="H1206"/>
  <c r="K1206" s="1"/>
  <c r="L1206" s="1"/>
  <c r="M1206" s="1"/>
  <c r="N1206" s="1"/>
  <c r="O1206" s="1"/>
  <c r="G1207"/>
  <c r="H1207"/>
  <c r="K1207" s="1"/>
  <c r="L1207" s="1"/>
  <c r="M1207" s="1"/>
  <c r="N1207" s="1"/>
  <c r="O1207" s="1"/>
  <c r="G1208"/>
  <c r="H1208"/>
  <c r="K1208" s="1"/>
  <c r="L1208" s="1"/>
  <c r="M1208" s="1"/>
  <c r="N1208" s="1"/>
  <c r="O1208" s="1"/>
  <c r="G1209"/>
  <c r="H1209"/>
  <c r="K1209" s="1"/>
  <c r="L1209" s="1"/>
  <c r="M1209" s="1"/>
  <c r="N1209" s="1"/>
  <c r="O1209" s="1"/>
  <c r="G1210"/>
  <c r="H1210"/>
  <c r="K1210" s="1"/>
  <c r="L1210" s="1"/>
  <c r="M1210" s="1"/>
  <c r="N1210" s="1"/>
  <c r="O1210" s="1"/>
  <c r="G1211"/>
  <c r="H1211"/>
  <c r="K1211" s="1"/>
  <c r="L1211" s="1"/>
  <c r="M1211" s="1"/>
  <c r="N1211" s="1"/>
  <c r="O1211" s="1"/>
  <c r="G1212"/>
  <c r="H1212"/>
  <c r="K1212" s="1"/>
  <c r="L1212" s="1"/>
  <c r="M1212" s="1"/>
  <c r="N1212" s="1"/>
  <c r="O1212" s="1"/>
  <c r="G1213"/>
  <c r="H1213"/>
  <c r="K1213" s="1"/>
  <c r="L1213" s="1"/>
  <c r="M1213" s="1"/>
  <c r="N1213" s="1"/>
  <c r="O1213" s="1"/>
  <c r="G1214"/>
  <c r="H1214"/>
  <c r="K1214" s="1"/>
  <c r="L1214" s="1"/>
  <c r="M1214" s="1"/>
  <c r="N1214" s="1"/>
  <c r="O1214" s="1"/>
  <c r="G1215"/>
  <c r="H1215"/>
  <c r="K1215" s="1"/>
  <c r="L1215" s="1"/>
  <c r="M1215" s="1"/>
  <c r="N1215" s="1"/>
  <c r="O1215" s="1"/>
  <c r="G1216"/>
  <c r="H1216"/>
  <c r="K1216" s="1"/>
  <c r="L1216" s="1"/>
  <c r="M1216" s="1"/>
  <c r="N1216" s="1"/>
  <c r="O1216" s="1"/>
  <c r="G1217"/>
  <c r="H1217"/>
  <c r="K1217" s="1"/>
  <c r="L1217" s="1"/>
  <c r="M1217" s="1"/>
  <c r="N1217" s="1"/>
  <c r="O1217" s="1"/>
  <c r="G1218"/>
  <c r="H1218"/>
  <c r="K1218" s="1"/>
  <c r="L1218" s="1"/>
  <c r="M1218" s="1"/>
  <c r="N1218" s="1"/>
  <c r="O1218" s="1"/>
  <c r="G1219"/>
  <c r="H1219"/>
  <c r="K1219" s="1"/>
  <c r="L1219" s="1"/>
  <c r="M1219" s="1"/>
  <c r="N1219" s="1"/>
  <c r="O1219" s="1"/>
  <c r="G1220"/>
  <c r="H1220"/>
  <c r="K1220" s="1"/>
  <c r="L1220" s="1"/>
  <c r="M1220" s="1"/>
  <c r="N1220" s="1"/>
  <c r="O1220" s="1"/>
  <c r="G1221"/>
  <c r="H1221"/>
  <c r="K1221" s="1"/>
  <c r="L1221" s="1"/>
  <c r="M1221" s="1"/>
  <c r="N1221" s="1"/>
  <c r="O1221" s="1"/>
  <c r="G1222"/>
  <c r="H1222"/>
  <c r="K1222" s="1"/>
  <c r="L1222" s="1"/>
  <c r="M1222" s="1"/>
  <c r="N1222" s="1"/>
  <c r="O1222" s="1"/>
  <c r="G1223"/>
  <c r="H1223"/>
  <c r="K1223" s="1"/>
  <c r="L1223" s="1"/>
  <c r="M1223" s="1"/>
  <c r="N1223" s="1"/>
  <c r="O1223" s="1"/>
  <c r="G1224"/>
  <c r="H1224"/>
  <c r="K1224" s="1"/>
  <c r="L1224" s="1"/>
  <c r="M1224" s="1"/>
  <c r="N1224" s="1"/>
  <c r="O1224" s="1"/>
  <c r="G1225"/>
  <c r="H1225"/>
  <c r="K1225" s="1"/>
  <c r="L1225" s="1"/>
  <c r="M1225" s="1"/>
  <c r="N1225" s="1"/>
  <c r="O1225" s="1"/>
  <c r="G1226"/>
  <c r="H1226"/>
  <c r="K1226" s="1"/>
  <c r="L1226" s="1"/>
  <c r="M1226" s="1"/>
  <c r="N1226" s="1"/>
  <c r="O1226" s="1"/>
  <c r="G1227"/>
  <c r="H1227"/>
  <c r="K1227" s="1"/>
  <c r="L1227" s="1"/>
  <c r="M1227" s="1"/>
  <c r="N1227" s="1"/>
  <c r="O1227" s="1"/>
  <c r="G1228"/>
  <c r="H1228"/>
  <c r="K1228" s="1"/>
  <c r="L1228" s="1"/>
  <c r="M1228" s="1"/>
  <c r="N1228" s="1"/>
  <c r="O1228" s="1"/>
  <c r="G1229"/>
  <c r="H1229"/>
  <c r="K1229" s="1"/>
  <c r="L1229" s="1"/>
  <c r="M1229" s="1"/>
  <c r="N1229" s="1"/>
  <c r="O1229" s="1"/>
  <c r="G1230"/>
  <c r="H1230"/>
  <c r="K1230" s="1"/>
  <c r="L1230" s="1"/>
  <c r="M1230" s="1"/>
  <c r="N1230" s="1"/>
  <c r="O1230" s="1"/>
  <c r="G1231"/>
  <c r="H1231"/>
  <c r="K1231" s="1"/>
  <c r="L1231" s="1"/>
  <c r="M1231" s="1"/>
  <c r="N1231" s="1"/>
  <c r="O1231" s="1"/>
  <c r="G1232"/>
  <c r="H1232"/>
  <c r="K1232" s="1"/>
  <c r="L1232" s="1"/>
  <c r="M1232" s="1"/>
  <c r="N1232" s="1"/>
  <c r="O1232" s="1"/>
  <c r="G1233"/>
  <c r="H1233"/>
  <c r="K1233" s="1"/>
  <c r="L1233" s="1"/>
  <c r="M1233" s="1"/>
  <c r="N1233" s="1"/>
  <c r="O1233" s="1"/>
  <c r="G1234"/>
  <c r="H1234"/>
  <c r="K1234" s="1"/>
  <c r="L1234" s="1"/>
  <c r="M1234" s="1"/>
  <c r="N1234" s="1"/>
  <c r="O1234" s="1"/>
  <c r="G1235"/>
  <c r="H1235"/>
  <c r="K1235" s="1"/>
  <c r="L1235" s="1"/>
  <c r="M1235" s="1"/>
  <c r="N1235" s="1"/>
  <c r="O1235" s="1"/>
  <c r="G1236"/>
  <c r="H1236"/>
  <c r="K1236" s="1"/>
  <c r="L1236" s="1"/>
  <c r="M1236" s="1"/>
  <c r="N1236" s="1"/>
  <c r="O1236" s="1"/>
  <c r="G1237"/>
  <c r="H1237"/>
  <c r="K1237" s="1"/>
  <c r="L1237" s="1"/>
  <c r="M1237" s="1"/>
  <c r="N1237" s="1"/>
  <c r="O1237" s="1"/>
  <c r="G1238"/>
  <c r="H1238"/>
  <c r="K1238" s="1"/>
  <c r="L1238" s="1"/>
  <c r="M1238" s="1"/>
  <c r="N1238" s="1"/>
  <c r="O1238" s="1"/>
  <c r="G1239"/>
  <c r="H1239"/>
  <c r="K1239" s="1"/>
  <c r="L1239" s="1"/>
  <c r="M1239" s="1"/>
  <c r="N1239" s="1"/>
  <c r="O1239" s="1"/>
  <c r="G1240"/>
  <c r="H1240"/>
  <c r="K1240" s="1"/>
  <c r="L1240" s="1"/>
  <c r="M1240" s="1"/>
  <c r="N1240" s="1"/>
  <c r="O1240" s="1"/>
  <c r="G1241"/>
  <c r="H1241"/>
  <c r="K1241" s="1"/>
  <c r="L1241" s="1"/>
  <c r="M1241" s="1"/>
  <c r="N1241" s="1"/>
  <c r="O1241" s="1"/>
  <c r="G1242"/>
  <c r="H1242"/>
  <c r="K1242" s="1"/>
  <c r="L1242" s="1"/>
  <c r="M1242" s="1"/>
  <c r="N1242" s="1"/>
  <c r="O1242" s="1"/>
  <c r="G1243"/>
  <c r="H1243"/>
  <c r="K1243" s="1"/>
  <c r="L1243" s="1"/>
  <c r="M1243" s="1"/>
  <c r="N1243" s="1"/>
  <c r="O1243" s="1"/>
  <c r="G1244"/>
  <c r="H1244"/>
  <c r="K1244" s="1"/>
  <c r="L1244" s="1"/>
  <c r="M1244" s="1"/>
  <c r="N1244" s="1"/>
  <c r="O1244" s="1"/>
  <c r="G1245"/>
  <c r="H1245"/>
  <c r="K1245" s="1"/>
  <c r="L1245" s="1"/>
  <c r="M1245" s="1"/>
  <c r="N1245" s="1"/>
  <c r="O1245" s="1"/>
  <c r="G1246"/>
  <c r="H1246"/>
  <c r="K1246" s="1"/>
  <c r="L1246" s="1"/>
  <c r="M1246" s="1"/>
  <c r="N1246" s="1"/>
  <c r="O1246" s="1"/>
  <c r="G1247"/>
  <c r="H1247"/>
  <c r="K1247" s="1"/>
  <c r="L1247" s="1"/>
  <c r="M1247" s="1"/>
  <c r="N1247" s="1"/>
  <c r="O1247" s="1"/>
  <c r="G1248"/>
  <c r="H1248"/>
  <c r="K1248" s="1"/>
  <c r="L1248" s="1"/>
  <c r="M1248" s="1"/>
  <c r="N1248" s="1"/>
  <c r="O1248" s="1"/>
  <c r="G1249"/>
  <c r="H1249"/>
  <c r="K1249" s="1"/>
  <c r="L1249" s="1"/>
  <c r="M1249" s="1"/>
  <c r="N1249" s="1"/>
  <c r="O1249" s="1"/>
  <c r="G1250"/>
  <c r="H1250"/>
  <c r="K1250" s="1"/>
  <c r="L1250" s="1"/>
  <c r="M1250" s="1"/>
  <c r="N1250" s="1"/>
  <c r="O1250" s="1"/>
  <c r="G1251"/>
  <c r="H1251"/>
  <c r="K1251" s="1"/>
  <c r="L1251" s="1"/>
  <c r="M1251" s="1"/>
  <c r="N1251" s="1"/>
  <c r="O1251" s="1"/>
  <c r="G1252"/>
  <c r="H1252"/>
  <c r="K1252" s="1"/>
  <c r="L1252" s="1"/>
  <c r="M1252" s="1"/>
  <c r="N1252" s="1"/>
  <c r="O1252" s="1"/>
  <c r="G1253"/>
  <c r="H1253"/>
  <c r="K1253" s="1"/>
  <c r="L1253" s="1"/>
  <c r="M1253" s="1"/>
  <c r="N1253" s="1"/>
  <c r="O1253" s="1"/>
  <c r="G1254"/>
  <c r="H1254"/>
  <c r="K1254" s="1"/>
  <c r="L1254" s="1"/>
  <c r="M1254" s="1"/>
  <c r="N1254" s="1"/>
  <c r="O1254" s="1"/>
  <c r="G1255"/>
  <c r="H1255"/>
  <c r="K1255" s="1"/>
  <c r="L1255" s="1"/>
  <c r="M1255" s="1"/>
  <c r="N1255" s="1"/>
  <c r="O1255" s="1"/>
  <c r="G1256"/>
  <c r="H1256"/>
  <c r="K1256" s="1"/>
  <c r="L1256" s="1"/>
  <c r="M1256" s="1"/>
  <c r="N1256" s="1"/>
  <c r="O1256" s="1"/>
  <c r="G1257"/>
  <c r="H1257"/>
  <c r="K1257" s="1"/>
  <c r="L1257" s="1"/>
  <c r="M1257" s="1"/>
  <c r="N1257" s="1"/>
  <c r="O1257" s="1"/>
  <c r="G1258"/>
  <c r="H1258"/>
  <c r="K1258" s="1"/>
  <c r="L1258" s="1"/>
  <c r="M1258" s="1"/>
  <c r="N1258" s="1"/>
  <c r="O1258" s="1"/>
  <c r="G1259"/>
  <c r="H1259"/>
  <c r="K1259" s="1"/>
  <c r="L1259" s="1"/>
  <c r="M1259" s="1"/>
  <c r="N1259" s="1"/>
  <c r="O1259" s="1"/>
  <c r="G1260"/>
  <c r="H1260"/>
  <c r="K1260" s="1"/>
  <c r="L1260" s="1"/>
  <c r="M1260" s="1"/>
  <c r="N1260" s="1"/>
  <c r="O1260" s="1"/>
  <c r="G1261"/>
  <c r="H1261"/>
  <c r="K1261" s="1"/>
  <c r="L1261" s="1"/>
  <c r="M1261" s="1"/>
  <c r="N1261" s="1"/>
  <c r="O1261" s="1"/>
  <c r="G1262"/>
  <c r="H1262"/>
  <c r="K1262" s="1"/>
  <c r="L1262" s="1"/>
  <c r="M1262" s="1"/>
  <c r="N1262" s="1"/>
  <c r="O1262" s="1"/>
  <c r="G1263"/>
  <c r="H1263"/>
  <c r="K1263" s="1"/>
  <c r="L1263" s="1"/>
  <c r="M1263" s="1"/>
  <c r="N1263" s="1"/>
  <c r="O1263" s="1"/>
  <c r="G1264"/>
  <c r="H1264"/>
  <c r="K1264" s="1"/>
  <c r="L1264" s="1"/>
  <c r="M1264" s="1"/>
  <c r="N1264" s="1"/>
  <c r="O1264" s="1"/>
  <c r="G1265"/>
  <c r="H1265"/>
  <c r="K1265" s="1"/>
  <c r="L1265" s="1"/>
  <c r="M1265" s="1"/>
  <c r="N1265" s="1"/>
  <c r="O1265" s="1"/>
  <c r="G1266"/>
  <c r="H1266"/>
  <c r="K1266" s="1"/>
  <c r="L1266" s="1"/>
  <c r="M1266" s="1"/>
  <c r="N1266" s="1"/>
  <c r="O1266" s="1"/>
  <c r="G1267"/>
  <c r="H1267"/>
  <c r="K1267" s="1"/>
  <c r="L1267" s="1"/>
  <c r="M1267" s="1"/>
  <c r="N1267" s="1"/>
  <c r="O1267" s="1"/>
  <c r="G1268"/>
  <c r="H1268"/>
  <c r="K1268" s="1"/>
  <c r="L1268" s="1"/>
  <c r="M1268" s="1"/>
  <c r="N1268" s="1"/>
  <c r="O1268" s="1"/>
  <c r="G1269"/>
  <c r="H1269"/>
  <c r="K1269" s="1"/>
  <c r="L1269" s="1"/>
  <c r="M1269" s="1"/>
  <c r="N1269" s="1"/>
  <c r="O1269" s="1"/>
  <c r="G1270"/>
  <c r="H1270"/>
  <c r="K1270" s="1"/>
  <c r="L1270" s="1"/>
  <c r="M1270" s="1"/>
  <c r="N1270" s="1"/>
  <c r="O1270" s="1"/>
  <c r="G1271"/>
  <c r="H1271"/>
  <c r="K1271" s="1"/>
  <c r="L1271" s="1"/>
  <c r="M1271" s="1"/>
  <c r="N1271" s="1"/>
  <c r="O1271" s="1"/>
  <c r="G1272"/>
  <c r="H1272"/>
  <c r="K1272" s="1"/>
  <c r="L1272" s="1"/>
  <c r="M1272" s="1"/>
  <c r="N1272" s="1"/>
  <c r="O1272" s="1"/>
  <c r="G1273"/>
  <c r="H1273"/>
  <c r="K1273" s="1"/>
  <c r="L1273" s="1"/>
  <c r="M1273" s="1"/>
  <c r="N1273" s="1"/>
  <c r="O1273" s="1"/>
  <c r="G1274"/>
  <c r="H1274"/>
  <c r="K1274" s="1"/>
  <c r="L1274" s="1"/>
  <c r="M1274" s="1"/>
  <c r="N1274" s="1"/>
  <c r="O1274" s="1"/>
  <c r="G1275"/>
  <c r="H1275"/>
  <c r="K1275" s="1"/>
  <c r="L1275" s="1"/>
  <c r="M1275" s="1"/>
  <c r="N1275" s="1"/>
  <c r="O1275" s="1"/>
  <c r="G1276"/>
  <c r="H1276"/>
  <c r="K1276" s="1"/>
  <c r="L1276" s="1"/>
  <c r="M1276" s="1"/>
  <c r="N1276" s="1"/>
  <c r="O1276" s="1"/>
  <c r="G1277"/>
  <c r="H1277"/>
  <c r="K1277" s="1"/>
  <c r="L1277" s="1"/>
  <c r="M1277" s="1"/>
  <c r="N1277" s="1"/>
  <c r="O1277" s="1"/>
  <c r="G1278"/>
  <c r="H1278"/>
  <c r="K1278" s="1"/>
  <c r="L1278" s="1"/>
  <c r="M1278" s="1"/>
  <c r="N1278" s="1"/>
  <c r="O1278" s="1"/>
  <c r="G1279"/>
  <c r="H1279"/>
  <c r="K1279" s="1"/>
  <c r="L1279" s="1"/>
  <c r="M1279" s="1"/>
  <c r="N1279" s="1"/>
  <c r="O1279" s="1"/>
  <c r="G1280"/>
  <c r="H1280"/>
  <c r="K1280" s="1"/>
  <c r="L1280" s="1"/>
  <c r="M1280" s="1"/>
  <c r="N1280" s="1"/>
  <c r="O1280" s="1"/>
  <c r="G1281"/>
  <c r="H1281"/>
  <c r="K1281" s="1"/>
  <c r="L1281" s="1"/>
  <c r="M1281" s="1"/>
  <c r="N1281" s="1"/>
  <c r="O1281" s="1"/>
  <c r="G1282"/>
  <c r="H1282"/>
  <c r="K1282" s="1"/>
  <c r="L1282" s="1"/>
  <c r="M1282" s="1"/>
  <c r="N1282" s="1"/>
  <c r="O1282" s="1"/>
  <c r="G1283"/>
  <c r="H1283"/>
  <c r="K1283" s="1"/>
  <c r="L1283" s="1"/>
  <c r="M1283" s="1"/>
  <c r="N1283" s="1"/>
  <c r="O1283" s="1"/>
  <c r="G1284"/>
  <c r="H1284"/>
  <c r="K1284" s="1"/>
  <c r="L1284" s="1"/>
  <c r="M1284" s="1"/>
  <c r="N1284" s="1"/>
  <c r="O1284" s="1"/>
  <c r="G1285"/>
  <c r="H1285"/>
  <c r="K1285" s="1"/>
  <c r="L1285" s="1"/>
  <c r="M1285" s="1"/>
  <c r="N1285" s="1"/>
  <c r="O1285" s="1"/>
  <c r="G1286"/>
  <c r="H1286"/>
  <c r="K1286" s="1"/>
  <c r="L1286" s="1"/>
  <c r="M1286" s="1"/>
  <c r="N1286" s="1"/>
  <c r="O1286" s="1"/>
  <c r="G1287"/>
  <c r="H1287"/>
  <c r="K1287" s="1"/>
  <c r="L1287" s="1"/>
  <c r="M1287" s="1"/>
  <c r="N1287" s="1"/>
  <c r="O1287" s="1"/>
  <c r="G1288"/>
  <c r="H1288"/>
  <c r="K1288" s="1"/>
  <c r="L1288" s="1"/>
  <c r="M1288" s="1"/>
  <c r="N1288" s="1"/>
  <c r="O1288" s="1"/>
  <c r="G1289"/>
  <c r="H1289"/>
  <c r="K1289" s="1"/>
  <c r="L1289" s="1"/>
  <c r="M1289" s="1"/>
  <c r="N1289" s="1"/>
  <c r="O1289" s="1"/>
  <c r="G1290"/>
  <c r="H1290"/>
  <c r="K1290" s="1"/>
  <c r="L1290" s="1"/>
  <c r="M1290" s="1"/>
  <c r="N1290" s="1"/>
  <c r="O1290" s="1"/>
  <c r="G1291"/>
  <c r="H1291"/>
  <c r="K1291" s="1"/>
  <c r="L1291" s="1"/>
  <c r="M1291" s="1"/>
  <c r="N1291" s="1"/>
  <c r="O1291" s="1"/>
  <c r="G1292"/>
  <c r="H1292"/>
  <c r="K1292" s="1"/>
  <c r="L1292" s="1"/>
  <c r="M1292" s="1"/>
  <c r="N1292" s="1"/>
  <c r="O1292" s="1"/>
  <c r="G1293"/>
  <c r="H1293"/>
  <c r="K1293" s="1"/>
  <c r="L1293" s="1"/>
  <c r="M1293" s="1"/>
  <c r="N1293" s="1"/>
  <c r="O1293" s="1"/>
  <c r="G1294"/>
  <c r="H1294"/>
  <c r="K1294" s="1"/>
  <c r="L1294" s="1"/>
  <c r="M1294" s="1"/>
  <c r="N1294" s="1"/>
  <c r="O1294" s="1"/>
  <c r="G1295"/>
  <c r="H1295"/>
  <c r="K1295" s="1"/>
  <c r="L1295" s="1"/>
  <c r="M1295" s="1"/>
  <c r="N1295" s="1"/>
  <c r="O1295" s="1"/>
  <c r="G1296"/>
  <c r="H1296"/>
  <c r="K1296" s="1"/>
  <c r="L1296" s="1"/>
  <c r="M1296" s="1"/>
  <c r="N1296" s="1"/>
  <c r="O1296" s="1"/>
  <c r="G1297"/>
  <c r="H1297"/>
  <c r="K1297" s="1"/>
  <c r="L1297" s="1"/>
  <c r="M1297" s="1"/>
  <c r="N1297" s="1"/>
  <c r="O1297" s="1"/>
  <c r="G1298"/>
  <c r="H1298"/>
  <c r="K1298" s="1"/>
  <c r="L1298" s="1"/>
  <c r="M1298" s="1"/>
  <c r="N1298" s="1"/>
  <c r="O1298" s="1"/>
  <c r="G1299"/>
  <c r="H1299"/>
  <c r="K1299" s="1"/>
  <c r="L1299" s="1"/>
  <c r="M1299" s="1"/>
  <c r="N1299" s="1"/>
  <c r="O1299" s="1"/>
  <c r="G1300"/>
  <c r="H1300"/>
  <c r="K1300" s="1"/>
  <c r="L1300" s="1"/>
  <c r="M1300" s="1"/>
  <c r="N1300" s="1"/>
  <c r="O1300" s="1"/>
  <c r="G1301"/>
  <c r="H1301"/>
  <c r="K1301" s="1"/>
  <c r="L1301" s="1"/>
  <c r="M1301" s="1"/>
  <c r="N1301" s="1"/>
  <c r="O1301" s="1"/>
  <c r="G1302"/>
  <c r="H1302"/>
  <c r="K1302" s="1"/>
  <c r="L1302" s="1"/>
  <c r="M1302" s="1"/>
  <c r="N1302" s="1"/>
  <c r="O1302" s="1"/>
  <c r="G1303"/>
  <c r="H1303"/>
  <c r="K1303" s="1"/>
  <c r="L1303" s="1"/>
  <c r="M1303" s="1"/>
  <c r="N1303" s="1"/>
  <c r="O1303" s="1"/>
  <c r="G1304"/>
  <c r="H1304"/>
  <c r="K1304" s="1"/>
  <c r="L1304" s="1"/>
  <c r="M1304" s="1"/>
  <c r="N1304" s="1"/>
  <c r="O1304" s="1"/>
  <c r="G1305"/>
  <c r="H1305"/>
  <c r="K1305" s="1"/>
  <c r="L1305" s="1"/>
  <c r="M1305" s="1"/>
  <c r="N1305" s="1"/>
  <c r="O1305" s="1"/>
  <c r="G1306"/>
  <c r="H1306"/>
  <c r="K1306" s="1"/>
  <c r="L1306" s="1"/>
  <c r="M1306" s="1"/>
  <c r="N1306" s="1"/>
  <c r="O1306" s="1"/>
  <c r="G1307"/>
  <c r="H1307"/>
  <c r="K1307" s="1"/>
  <c r="L1307" s="1"/>
  <c r="M1307" s="1"/>
  <c r="N1307" s="1"/>
  <c r="O1307" s="1"/>
  <c r="G1308"/>
  <c r="H1308"/>
  <c r="K1308" s="1"/>
  <c r="L1308" s="1"/>
  <c r="M1308" s="1"/>
  <c r="N1308" s="1"/>
  <c r="O1308" s="1"/>
  <c r="G1309"/>
  <c r="H1309"/>
  <c r="K1309" s="1"/>
  <c r="L1309" s="1"/>
  <c r="M1309" s="1"/>
  <c r="N1309" s="1"/>
  <c r="O1309" s="1"/>
  <c r="G1310"/>
  <c r="H1310"/>
  <c r="K1310" s="1"/>
  <c r="L1310" s="1"/>
  <c r="M1310" s="1"/>
  <c r="N1310" s="1"/>
  <c r="O1310" s="1"/>
  <c r="G1311"/>
  <c r="H1311"/>
  <c r="K1311" s="1"/>
  <c r="L1311" s="1"/>
  <c r="M1311" s="1"/>
  <c r="N1311" s="1"/>
  <c r="O1311" s="1"/>
  <c r="G1312"/>
  <c r="H1312"/>
  <c r="K1312" s="1"/>
  <c r="L1312" s="1"/>
  <c r="M1312" s="1"/>
  <c r="N1312" s="1"/>
  <c r="O1312" s="1"/>
  <c r="G1313"/>
  <c r="H1313"/>
  <c r="K1313" s="1"/>
  <c r="L1313" s="1"/>
  <c r="M1313" s="1"/>
  <c r="N1313" s="1"/>
  <c r="O1313" s="1"/>
  <c r="G1314"/>
  <c r="H1314"/>
  <c r="K1314" s="1"/>
  <c r="L1314" s="1"/>
  <c r="M1314" s="1"/>
  <c r="N1314" s="1"/>
  <c r="O1314" s="1"/>
  <c r="G1315"/>
  <c r="H1315"/>
  <c r="K1315" s="1"/>
  <c r="L1315" s="1"/>
  <c r="M1315" s="1"/>
  <c r="N1315" s="1"/>
  <c r="O1315" s="1"/>
  <c r="G1316"/>
  <c r="H1316"/>
  <c r="K1316" s="1"/>
  <c r="L1316" s="1"/>
  <c r="M1316" s="1"/>
  <c r="N1316" s="1"/>
  <c r="O1316" s="1"/>
  <c r="G1317"/>
  <c r="H1317"/>
  <c r="K1317" s="1"/>
  <c r="L1317" s="1"/>
  <c r="M1317" s="1"/>
  <c r="N1317" s="1"/>
  <c r="O1317" s="1"/>
  <c r="G1318"/>
  <c r="H1318"/>
  <c r="K1318" s="1"/>
  <c r="L1318" s="1"/>
  <c r="M1318" s="1"/>
  <c r="N1318" s="1"/>
  <c r="O1318" s="1"/>
  <c r="G1319"/>
  <c r="H1319"/>
  <c r="K1319" s="1"/>
  <c r="L1319" s="1"/>
  <c r="M1319" s="1"/>
  <c r="N1319" s="1"/>
  <c r="O1319" s="1"/>
  <c r="G1320"/>
  <c r="H1320"/>
  <c r="K1320" s="1"/>
  <c r="L1320" s="1"/>
  <c r="M1320" s="1"/>
  <c r="N1320" s="1"/>
  <c r="O1320" s="1"/>
  <c r="G1321"/>
  <c r="H1321"/>
  <c r="K1321" s="1"/>
  <c r="L1321" s="1"/>
  <c r="M1321" s="1"/>
  <c r="N1321" s="1"/>
  <c r="O1321" s="1"/>
  <c r="G1322"/>
  <c r="H1322"/>
  <c r="K1322" s="1"/>
  <c r="L1322" s="1"/>
  <c r="M1322" s="1"/>
  <c r="N1322" s="1"/>
  <c r="O1322" s="1"/>
  <c r="G1323"/>
  <c r="H1323"/>
  <c r="K1323" s="1"/>
  <c r="L1323" s="1"/>
  <c r="M1323" s="1"/>
  <c r="N1323" s="1"/>
  <c r="O1323" s="1"/>
  <c r="G1324"/>
  <c r="H1324"/>
  <c r="K1324" s="1"/>
  <c r="L1324" s="1"/>
  <c r="M1324" s="1"/>
  <c r="N1324" s="1"/>
  <c r="O1324" s="1"/>
  <c r="G1325"/>
  <c r="H1325"/>
  <c r="K1325" s="1"/>
  <c r="L1325" s="1"/>
  <c r="M1325" s="1"/>
  <c r="N1325" s="1"/>
  <c r="O1325" s="1"/>
  <c r="G1326"/>
  <c r="H1326"/>
  <c r="K1326" s="1"/>
  <c r="L1326" s="1"/>
  <c r="M1326" s="1"/>
  <c r="N1326" s="1"/>
  <c r="O1326" s="1"/>
  <c r="G1327"/>
  <c r="H1327"/>
  <c r="K1327" s="1"/>
  <c r="L1327" s="1"/>
  <c r="M1327" s="1"/>
  <c r="N1327" s="1"/>
  <c r="O1327" s="1"/>
  <c r="G1328"/>
  <c r="H1328"/>
  <c r="K1328" s="1"/>
  <c r="L1328" s="1"/>
  <c r="M1328" s="1"/>
  <c r="N1328" s="1"/>
  <c r="O1328" s="1"/>
  <c r="G1329"/>
  <c r="H1329"/>
  <c r="K1329" s="1"/>
  <c r="L1329" s="1"/>
  <c r="M1329" s="1"/>
  <c r="N1329" s="1"/>
  <c r="O1329" s="1"/>
  <c r="G1330"/>
  <c r="H1330"/>
  <c r="K1330" s="1"/>
  <c r="L1330" s="1"/>
  <c r="M1330" s="1"/>
  <c r="N1330" s="1"/>
  <c r="O1330" s="1"/>
  <c r="G1331"/>
  <c r="H1331"/>
  <c r="K1331" s="1"/>
  <c r="L1331" s="1"/>
  <c r="M1331" s="1"/>
  <c r="N1331" s="1"/>
  <c r="O1331" s="1"/>
  <c r="G1332"/>
  <c r="H1332"/>
  <c r="K1332" s="1"/>
  <c r="L1332" s="1"/>
  <c r="M1332" s="1"/>
  <c r="N1332" s="1"/>
  <c r="O1332" s="1"/>
  <c r="G1333"/>
  <c r="H1333"/>
  <c r="K1333" s="1"/>
  <c r="L1333" s="1"/>
  <c r="M1333" s="1"/>
  <c r="N1333" s="1"/>
  <c r="O1333" s="1"/>
  <c r="G1334"/>
  <c r="H1334"/>
  <c r="K1334" s="1"/>
  <c r="L1334" s="1"/>
  <c r="M1334" s="1"/>
  <c r="N1334" s="1"/>
  <c r="O1334" s="1"/>
  <c r="G1335"/>
  <c r="H1335"/>
  <c r="K1335" s="1"/>
  <c r="L1335" s="1"/>
  <c r="M1335" s="1"/>
  <c r="N1335" s="1"/>
  <c r="O1335" s="1"/>
  <c r="G1336"/>
  <c r="H1336"/>
  <c r="K1336" s="1"/>
  <c r="L1336" s="1"/>
  <c r="M1336" s="1"/>
  <c r="N1336" s="1"/>
  <c r="O1336" s="1"/>
  <c r="G1337"/>
  <c r="H1337"/>
  <c r="K1337" s="1"/>
  <c r="L1337" s="1"/>
  <c r="M1337" s="1"/>
  <c r="N1337" s="1"/>
  <c r="O1337" s="1"/>
  <c r="G1338"/>
  <c r="H1338"/>
  <c r="K1338" s="1"/>
  <c r="L1338" s="1"/>
  <c r="M1338" s="1"/>
  <c r="N1338" s="1"/>
  <c r="O1338" s="1"/>
  <c r="G1339"/>
  <c r="H1339"/>
  <c r="K1339" s="1"/>
  <c r="L1339" s="1"/>
  <c r="M1339" s="1"/>
  <c r="N1339" s="1"/>
  <c r="O1339" s="1"/>
  <c r="G1340"/>
  <c r="H1340"/>
  <c r="K1340" s="1"/>
  <c r="L1340" s="1"/>
  <c r="M1340" s="1"/>
  <c r="N1340" s="1"/>
  <c r="O1340" s="1"/>
  <c r="G1341"/>
  <c r="H1341"/>
  <c r="K1341" s="1"/>
  <c r="L1341" s="1"/>
  <c r="M1341" s="1"/>
  <c r="N1341" s="1"/>
  <c r="O1341" s="1"/>
  <c r="G1342"/>
  <c r="H1342"/>
  <c r="K1342" s="1"/>
  <c r="L1342" s="1"/>
  <c r="M1342" s="1"/>
  <c r="N1342" s="1"/>
  <c r="O1342" s="1"/>
  <c r="G1343"/>
  <c r="H1343"/>
  <c r="K1343" s="1"/>
  <c r="L1343" s="1"/>
  <c r="M1343" s="1"/>
  <c r="N1343" s="1"/>
  <c r="O1343" s="1"/>
  <c r="G1344"/>
  <c r="H1344"/>
  <c r="K1344" s="1"/>
  <c r="L1344" s="1"/>
  <c r="M1344" s="1"/>
  <c r="N1344" s="1"/>
  <c r="O1344" s="1"/>
  <c r="G1345"/>
  <c r="H1345"/>
  <c r="K1345" s="1"/>
  <c r="L1345" s="1"/>
  <c r="M1345" s="1"/>
  <c r="N1345" s="1"/>
  <c r="O1345" s="1"/>
  <c r="G1346"/>
  <c r="H1346"/>
  <c r="K1346" s="1"/>
  <c r="L1346" s="1"/>
  <c r="M1346" s="1"/>
  <c r="N1346" s="1"/>
  <c r="O1346" s="1"/>
  <c r="G1347"/>
  <c r="H1347"/>
  <c r="K1347" s="1"/>
  <c r="L1347" s="1"/>
  <c r="M1347" s="1"/>
  <c r="N1347" s="1"/>
  <c r="O1347" s="1"/>
  <c r="G1348"/>
  <c r="H1348"/>
  <c r="K1348" s="1"/>
  <c r="L1348" s="1"/>
  <c r="M1348" s="1"/>
  <c r="N1348" s="1"/>
  <c r="O1348" s="1"/>
  <c r="G1349"/>
  <c r="H1349"/>
  <c r="K1349" s="1"/>
  <c r="L1349" s="1"/>
  <c r="M1349" s="1"/>
  <c r="N1349" s="1"/>
  <c r="O1349" s="1"/>
  <c r="G1350"/>
  <c r="H1350"/>
  <c r="K1350" s="1"/>
  <c r="L1350" s="1"/>
  <c r="M1350" s="1"/>
  <c r="N1350" s="1"/>
  <c r="O1350" s="1"/>
  <c r="G1351"/>
  <c r="H1351"/>
  <c r="K1351" s="1"/>
  <c r="L1351" s="1"/>
  <c r="M1351" s="1"/>
  <c r="N1351" s="1"/>
  <c r="O1351" s="1"/>
  <c r="G1352"/>
  <c r="H1352"/>
  <c r="K1352" s="1"/>
  <c r="L1352" s="1"/>
  <c r="M1352" s="1"/>
  <c r="N1352" s="1"/>
  <c r="O1352" s="1"/>
  <c r="G1353"/>
  <c r="H1353"/>
  <c r="K1353" s="1"/>
  <c r="L1353" s="1"/>
  <c r="M1353" s="1"/>
  <c r="N1353" s="1"/>
  <c r="O1353" s="1"/>
  <c r="G1354"/>
  <c r="H1354"/>
  <c r="K1354" s="1"/>
  <c r="L1354" s="1"/>
  <c r="M1354" s="1"/>
  <c r="N1354" s="1"/>
  <c r="O1354" s="1"/>
  <c r="G1355"/>
  <c r="H1355"/>
  <c r="K1355" s="1"/>
  <c r="L1355" s="1"/>
  <c r="M1355" s="1"/>
  <c r="N1355" s="1"/>
  <c r="O1355" s="1"/>
  <c r="G1356"/>
  <c r="H1356"/>
  <c r="K1356" s="1"/>
  <c r="L1356" s="1"/>
  <c r="M1356" s="1"/>
  <c r="N1356" s="1"/>
  <c r="O1356" s="1"/>
  <c r="G1357"/>
  <c r="H1357"/>
  <c r="K1357" s="1"/>
  <c r="L1357" s="1"/>
  <c r="M1357" s="1"/>
  <c r="N1357" s="1"/>
  <c r="O1357" s="1"/>
  <c r="G1358"/>
  <c r="H1358"/>
  <c r="K1358" s="1"/>
  <c r="L1358" s="1"/>
  <c r="M1358" s="1"/>
  <c r="N1358" s="1"/>
  <c r="O1358" s="1"/>
  <c r="G1359"/>
  <c r="H1359"/>
  <c r="K1359" s="1"/>
  <c r="L1359" s="1"/>
  <c r="M1359" s="1"/>
  <c r="N1359" s="1"/>
  <c r="O1359" s="1"/>
  <c r="G1360"/>
  <c r="H1360"/>
  <c r="K1360" s="1"/>
  <c r="L1360" s="1"/>
  <c r="M1360" s="1"/>
  <c r="N1360" s="1"/>
  <c r="O1360" s="1"/>
  <c r="G1361"/>
  <c r="H1361"/>
  <c r="K1361" s="1"/>
  <c r="L1361" s="1"/>
  <c r="M1361" s="1"/>
  <c r="N1361" s="1"/>
  <c r="O1361" s="1"/>
  <c r="G1362"/>
  <c r="H1362"/>
  <c r="K1362" s="1"/>
  <c r="L1362" s="1"/>
  <c r="M1362" s="1"/>
  <c r="N1362" s="1"/>
  <c r="O1362" s="1"/>
  <c r="G1363"/>
  <c r="H1363"/>
  <c r="K1363" s="1"/>
  <c r="L1363" s="1"/>
  <c r="M1363" s="1"/>
  <c r="N1363" s="1"/>
  <c r="O1363" s="1"/>
  <c r="G1364"/>
  <c r="H1364"/>
  <c r="K1364" s="1"/>
  <c r="L1364" s="1"/>
  <c r="M1364" s="1"/>
  <c r="N1364" s="1"/>
  <c r="O1364" s="1"/>
  <c r="G1365"/>
  <c r="H1365"/>
  <c r="K1365" s="1"/>
  <c r="L1365" s="1"/>
  <c r="M1365" s="1"/>
  <c r="N1365" s="1"/>
  <c r="O1365" s="1"/>
  <c r="G1366"/>
  <c r="H1366"/>
  <c r="K1366" s="1"/>
  <c r="L1366" s="1"/>
  <c r="M1366" s="1"/>
  <c r="N1366" s="1"/>
  <c r="O1366" s="1"/>
  <c r="G1367"/>
  <c r="H1367"/>
  <c r="K1367" s="1"/>
  <c r="L1367" s="1"/>
  <c r="M1367" s="1"/>
  <c r="N1367" s="1"/>
  <c r="O1367" s="1"/>
  <c r="G1368"/>
  <c r="H1368"/>
  <c r="K1368" s="1"/>
  <c r="L1368" s="1"/>
  <c r="M1368" s="1"/>
  <c r="N1368" s="1"/>
  <c r="O1368" s="1"/>
  <c r="G1369"/>
  <c r="H1369"/>
  <c r="K1369" s="1"/>
  <c r="L1369" s="1"/>
  <c r="M1369" s="1"/>
  <c r="N1369" s="1"/>
  <c r="O1369" s="1"/>
  <c r="G1370"/>
  <c r="H1370"/>
  <c r="K1370" s="1"/>
  <c r="L1370" s="1"/>
  <c r="M1370" s="1"/>
  <c r="N1370" s="1"/>
  <c r="O1370" s="1"/>
  <c r="G1371"/>
  <c r="H1371"/>
  <c r="K1371" s="1"/>
  <c r="L1371" s="1"/>
  <c r="M1371" s="1"/>
  <c r="N1371" s="1"/>
  <c r="O1371" s="1"/>
  <c r="G1372"/>
  <c r="H1372"/>
  <c r="K1372" s="1"/>
  <c r="L1372" s="1"/>
  <c r="M1372" s="1"/>
  <c r="N1372" s="1"/>
  <c r="O1372" s="1"/>
  <c r="G1373"/>
  <c r="H1373"/>
  <c r="K1373" s="1"/>
  <c r="L1373" s="1"/>
  <c r="M1373" s="1"/>
  <c r="N1373" s="1"/>
  <c r="O1373" s="1"/>
  <c r="G1374"/>
  <c r="H1374"/>
  <c r="K1374" s="1"/>
  <c r="L1374" s="1"/>
  <c r="M1374" s="1"/>
  <c r="N1374" s="1"/>
  <c r="O1374" s="1"/>
  <c r="G1375"/>
  <c r="H1375"/>
  <c r="K1375" s="1"/>
  <c r="L1375" s="1"/>
  <c r="M1375" s="1"/>
  <c r="N1375" s="1"/>
  <c r="O1375" s="1"/>
  <c r="G1376"/>
  <c r="H1376"/>
  <c r="K1376" s="1"/>
  <c r="L1376" s="1"/>
  <c r="M1376" s="1"/>
  <c r="N1376" s="1"/>
  <c r="O1376" s="1"/>
  <c r="G1377"/>
  <c r="H1377"/>
  <c r="K1377" s="1"/>
  <c r="L1377" s="1"/>
  <c r="M1377" s="1"/>
  <c r="N1377" s="1"/>
  <c r="O1377" s="1"/>
  <c r="G1378"/>
  <c r="H1378"/>
  <c r="K1378" s="1"/>
  <c r="L1378" s="1"/>
  <c r="M1378" s="1"/>
  <c r="N1378" s="1"/>
  <c r="O1378" s="1"/>
  <c r="G1379"/>
  <c r="H1379"/>
  <c r="K1379" s="1"/>
  <c r="L1379" s="1"/>
  <c r="M1379" s="1"/>
  <c r="N1379" s="1"/>
  <c r="O1379" s="1"/>
  <c r="G1380"/>
  <c r="H1380"/>
  <c r="K1380" s="1"/>
  <c r="L1380" s="1"/>
  <c r="M1380" s="1"/>
  <c r="N1380" s="1"/>
  <c r="O1380" s="1"/>
  <c r="G1381"/>
  <c r="H1381"/>
  <c r="K1381" s="1"/>
  <c r="L1381" s="1"/>
  <c r="M1381" s="1"/>
  <c r="N1381" s="1"/>
  <c r="O1381" s="1"/>
  <c r="G1382"/>
  <c r="H1382"/>
  <c r="K1382" s="1"/>
  <c r="L1382" s="1"/>
  <c r="M1382" s="1"/>
  <c r="N1382" s="1"/>
  <c r="O1382" s="1"/>
  <c r="G1383"/>
  <c r="H1383"/>
  <c r="K1383" s="1"/>
  <c r="L1383" s="1"/>
  <c r="M1383" s="1"/>
  <c r="N1383" s="1"/>
  <c r="O1383" s="1"/>
  <c r="G1384"/>
  <c r="H1384"/>
  <c r="K1384" s="1"/>
  <c r="L1384" s="1"/>
  <c r="M1384" s="1"/>
  <c r="N1384" s="1"/>
  <c r="O1384" s="1"/>
  <c r="G1385"/>
  <c r="H1385"/>
  <c r="K1385" s="1"/>
  <c r="L1385" s="1"/>
  <c r="M1385" s="1"/>
  <c r="N1385" s="1"/>
  <c r="O1385" s="1"/>
  <c r="G1386"/>
  <c r="H1386"/>
  <c r="K1386" s="1"/>
  <c r="L1386" s="1"/>
  <c r="M1386" s="1"/>
  <c r="N1386" s="1"/>
  <c r="O1386" s="1"/>
  <c r="G1387"/>
  <c r="H1387"/>
  <c r="K1387" s="1"/>
  <c r="L1387" s="1"/>
  <c r="M1387" s="1"/>
  <c r="N1387" s="1"/>
  <c r="O1387" s="1"/>
  <c r="G1388"/>
  <c r="H1388"/>
  <c r="K1388" s="1"/>
  <c r="L1388" s="1"/>
  <c r="M1388" s="1"/>
  <c r="N1388" s="1"/>
  <c r="O1388" s="1"/>
  <c r="G1389"/>
  <c r="H1389"/>
  <c r="K1389" s="1"/>
  <c r="L1389" s="1"/>
  <c r="M1389" s="1"/>
  <c r="N1389" s="1"/>
  <c r="O1389" s="1"/>
  <c r="G1390"/>
  <c r="H1390"/>
  <c r="K1390" s="1"/>
  <c r="L1390" s="1"/>
  <c r="M1390" s="1"/>
  <c r="N1390" s="1"/>
  <c r="O1390" s="1"/>
  <c r="G1391"/>
  <c r="H1391"/>
  <c r="K1391" s="1"/>
  <c r="L1391" s="1"/>
  <c r="M1391" s="1"/>
  <c r="N1391" s="1"/>
  <c r="O1391" s="1"/>
  <c r="G1392"/>
  <c r="H1392"/>
  <c r="K1392" s="1"/>
  <c r="L1392" s="1"/>
  <c r="M1392" s="1"/>
  <c r="N1392" s="1"/>
  <c r="O1392" s="1"/>
  <c r="G1393"/>
  <c r="H1393"/>
  <c r="K1393" s="1"/>
  <c r="L1393" s="1"/>
  <c r="M1393" s="1"/>
  <c r="N1393" s="1"/>
  <c r="O1393" s="1"/>
  <c r="G1394"/>
  <c r="H1394"/>
  <c r="K1394" s="1"/>
  <c r="L1394" s="1"/>
  <c r="M1394" s="1"/>
  <c r="N1394" s="1"/>
  <c r="O1394" s="1"/>
  <c r="G1395"/>
  <c r="H1395"/>
  <c r="K1395" s="1"/>
  <c r="L1395" s="1"/>
  <c r="M1395" s="1"/>
  <c r="N1395" s="1"/>
  <c r="O1395" s="1"/>
  <c r="G1396"/>
  <c r="H1396"/>
  <c r="K1396" s="1"/>
  <c r="L1396" s="1"/>
  <c r="M1396" s="1"/>
  <c r="N1396" s="1"/>
  <c r="O1396" s="1"/>
  <c r="G1397"/>
  <c r="H1397"/>
  <c r="K1397" s="1"/>
  <c r="L1397" s="1"/>
  <c r="M1397" s="1"/>
  <c r="N1397" s="1"/>
  <c r="O1397" s="1"/>
  <c r="G1398"/>
  <c r="H1398"/>
  <c r="K1398" s="1"/>
  <c r="L1398" s="1"/>
  <c r="M1398" s="1"/>
  <c r="N1398" s="1"/>
  <c r="O1398" s="1"/>
  <c r="G1399"/>
  <c r="H1399"/>
  <c r="K1399" s="1"/>
  <c r="L1399" s="1"/>
  <c r="M1399" s="1"/>
  <c r="N1399" s="1"/>
  <c r="O1399" s="1"/>
  <c r="G1400"/>
  <c r="H1400"/>
  <c r="K1400" s="1"/>
  <c r="L1400" s="1"/>
  <c r="M1400" s="1"/>
  <c r="N1400" s="1"/>
  <c r="O1400" s="1"/>
  <c r="G1401"/>
  <c r="H1401"/>
  <c r="K1401" s="1"/>
  <c r="L1401" s="1"/>
  <c r="M1401" s="1"/>
  <c r="N1401" s="1"/>
  <c r="O1401" s="1"/>
  <c r="G1402"/>
  <c r="H1402"/>
  <c r="K1402" s="1"/>
  <c r="L1402" s="1"/>
  <c r="M1402" s="1"/>
  <c r="N1402" s="1"/>
  <c r="O1402" s="1"/>
  <c r="G1403"/>
  <c r="H1403"/>
  <c r="K1403" s="1"/>
  <c r="L1403" s="1"/>
  <c r="M1403" s="1"/>
  <c r="N1403" s="1"/>
  <c r="O1403" s="1"/>
  <c r="G1404"/>
  <c r="H1404"/>
  <c r="K1404" s="1"/>
  <c r="L1404" s="1"/>
  <c r="M1404" s="1"/>
  <c r="N1404" s="1"/>
  <c r="O1404" s="1"/>
  <c r="G1405"/>
  <c r="H1405"/>
  <c r="K1405" s="1"/>
  <c r="L1405" s="1"/>
  <c r="M1405" s="1"/>
  <c r="N1405" s="1"/>
  <c r="O1405" s="1"/>
  <c r="G1406"/>
  <c r="H1406"/>
  <c r="K1406" s="1"/>
  <c r="L1406" s="1"/>
  <c r="M1406" s="1"/>
  <c r="N1406" s="1"/>
  <c r="O1406" s="1"/>
  <c r="G1407"/>
  <c r="H1407"/>
  <c r="K1407" s="1"/>
  <c r="L1407" s="1"/>
  <c r="M1407" s="1"/>
  <c r="N1407" s="1"/>
  <c r="O1407" s="1"/>
  <c r="G1408"/>
  <c r="H1408"/>
  <c r="K1408" s="1"/>
  <c r="L1408" s="1"/>
  <c r="M1408" s="1"/>
  <c r="N1408" s="1"/>
  <c r="O1408" s="1"/>
  <c r="G1409"/>
  <c r="H1409"/>
  <c r="K1409" s="1"/>
  <c r="L1409" s="1"/>
  <c r="M1409" s="1"/>
  <c r="N1409" s="1"/>
  <c r="O1409" s="1"/>
  <c r="G1410"/>
  <c r="H1410"/>
  <c r="K1410" s="1"/>
  <c r="L1410" s="1"/>
  <c r="M1410" s="1"/>
  <c r="N1410" s="1"/>
  <c r="O1410" s="1"/>
  <c r="G1411"/>
  <c r="H1411"/>
  <c r="K1411" s="1"/>
  <c r="L1411" s="1"/>
  <c r="M1411" s="1"/>
  <c r="N1411" s="1"/>
  <c r="O1411" s="1"/>
  <c r="G1412"/>
  <c r="H1412"/>
  <c r="K1412" s="1"/>
  <c r="L1412" s="1"/>
  <c r="M1412" s="1"/>
  <c r="N1412" s="1"/>
  <c r="O1412" s="1"/>
  <c r="G1413"/>
  <c r="H1413"/>
  <c r="K1413" s="1"/>
  <c r="L1413" s="1"/>
  <c r="M1413" s="1"/>
  <c r="N1413" s="1"/>
  <c r="O1413" s="1"/>
  <c r="G1414"/>
  <c r="H1414"/>
  <c r="K1414" s="1"/>
  <c r="L1414" s="1"/>
  <c r="M1414" s="1"/>
  <c r="N1414" s="1"/>
  <c r="O1414" s="1"/>
  <c r="G1415"/>
  <c r="H1415"/>
  <c r="K1415" s="1"/>
  <c r="L1415" s="1"/>
  <c r="M1415" s="1"/>
  <c r="N1415" s="1"/>
  <c r="O1415" s="1"/>
  <c r="G1416"/>
  <c r="H1416"/>
  <c r="K1416" s="1"/>
  <c r="L1416" s="1"/>
  <c r="M1416" s="1"/>
  <c r="N1416" s="1"/>
  <c r="O1416" s="1"/>
  <c r="G1417"/>
  <c r="H1417"/>
  <c r="K1417" s="1"/>
  <c r="L1417" s="1"/>
  <c r="M1417" s="1"/>
  <c r="N1417" s="1"/>
  <c r="O1417" s="1"/>
  <c r="G1418"/>
  <c r="H1418"/>
  <c r="K1418" s="1"/>
  <c r="L1418" s="1"/>
  <c r="M1418" s="1"/>
  <c r="N1418" s="1"/>
  <c r="O1418" s="1"/>
  <c r="G1419"/>
  <c r="H1419"/>
  <c r="K1419" s="1"/>
  <c r="L1419" s="1"/>
  <c r="M1419" s="1"/>
  <c r="N1419" s="1"/>
  <c r="O1419" s="1"/>
  <c r="G1420"/>
  <c r="H1420"/>
  <c r="K1420" s="1"/>
  <c r="L1420" s="1"/>
  <c r="M1420" s="1"/>
  <c r="N1420" s="1"/>
  <c r="O1420" s="1"/>
  <c r="G1421"/>
  <c r="H1421"/>
  <c r="K1421" s="1"/>
  <c r="L1421" s="1"/>
  <c r="M1421" s="1"/>
  <c r="N1421" s="1"/>
  <c r="O1421" s="1"/>
  <c r="G1422"/>
  <c r="H1422"/>
  <c r="K1422" s="1"/>
  <c r="L1422" s="1"/>
  <c r="M1422" s="1"/>
  <c r="N1422" s="1"/>
  <c r="O1422" s="1"/>
  <c r="G1423"/>
  <c r="H1423"/>
  <c r="K1423" s="1"/>
  <c r="L1423" s="1"/>
  <c r="M1423" s="1"/>
  <c r="N1423" s="1"/>
  <c r="O1423" s="1"/>
  <c r="G1424"/>
  <c r="H1424"/>
  <c r="K1424" s="1"/>
  <c r="L1424" s="1"/>
  <c r="M1424" s="1"/>
  <c r="N1424" s="1"/>
  <c r="O1424" s="1"/>
  <c r="G1425"/>
  <c r="H1425"/>
  <c r="K1425" s="1"/>
  <c r="L1425" s="1"/>
  <c r="M1425" s="1"/>
  <c r="N1425" s="1"/>
  <c r="O1425" s="1"/>
  <c r="G1426"/>
  <c r="H1426"/>
  <c r="K1426" s="1"/>
  <c r="L1426" s="1"/>
  <c r="M1426" s="1"/>
  <c r="N1426" s="1"/>
  <c r="O1426" s="1"/>
  <c r="G1427"/>
  <c r="H1427"/>
  <c r="K1427" s="1"/>
  <c r="L1427" s="1"/>
  <c r="M1427" s="1"/>
  <c r="N1427" s="1"/>
  <c r="O1427" s="1"/>
  <c r="G1428"/>
  <c r="H1428"/>
  <c r="K1428" s="1"/>
  <c r="L1428" s="1"/>
  <c r="M1428" s="1"/>
  <c r="N1428" s="1"/>
  <c r="O1428" s="1"/>
  <c r="G1429"/>
  <c r="H1429"/>
  <c r="K1429" s="1"/>
  <c r="L1429" s="1"/>
  <c r="M1429" s="1"/>
  <c r="N1429" s="1"/>
  <c r="O1429" s="1"/>
  <c r="G1430"/>
  <c r="H1430"/>
  <c r="K1430" s="1"/>
  <c r="L1430" s="1"/>
  <c r="M1430" s="1"/>
  <c r="N1430" s="1"/>
  <c r="O1430" s="1"/>
  <c r="G1431"/>
  <c r="H1431"/>
  <c r="K1431" s="1"/>
  <c r="L1431" s="1"/>
  <c r="M1431" s="1"/>
  <c r="N1431" s="1"/>
  <c r="O1431" s="1"/>
  <c r="G1432"/>
  <c r="H1432"/>
  <c r="K1432" s="1"/>
  <c r="L1432" s="1"/>
  <c r="M1432" s="1"/>
  <c r="N1432" s="1"/>
  <c r="O1432" s="1"/>
  <c r="H3"/>
  <c r="K3" s="1"/>
  <c r="L3" s="1"/>
  <c r="M3" s="1"/>
  <c r="N3" s="1"/>
  <c r="O3" s="1"/>
  <c r="H4"/>
  <c r="K4" s="1"/>
  <c r="L4" s="1"/>
  <c r="M4" s="1"/>
  <c r="N4" s="1"/>
  <c r="O4" s="1"/>
  <c r="H5"/>
  <c r="K5" s="1"/>
  <c r="L5" s="1"/>
  <c r="M5" s="1"/>
  <c r="N5" s="1"/>
  <c r="O5" s="1"/>
  <c r="H6"/>
  <c r="K6" s="1"/>
  <c r="L6" s="1"/>
  <c r="M6" s="1"/>
  <c r="N6" s="1"/>
  <c r="O6" s="1"/>
  <c r="H7"/>
  <c r="K7" s="1"/>
  <c r="L7" s="1"/>
  <c r="M7" s="1"/>
  <c r="N7" s="1"/>
  <c r="H8"/>
  <c r="K8" s="1"/>
  <c r="L8" s="1"/>
  <c r="M8" s="1"/>
  <c r="N8" s="1"/>
  <c r="O8" s="1"/>
  <c r="H9"/>
  <c r="K9" s="1"/>
  <c r="L9" s="1"/>
  <c r="M9" s="1"/>
  <c r="N9" s="1"/>
  <c r="O9" s="1"/>
  <c r="H10"/>
  <c r="K10" s="1"/>
  <c r="L10" s="1"/>
  <c r="M10" s="1"/>
  <c r="N10" s="1"/>
  <c r="O10" s="1"/>
  <c r="H11"/>
  <c r="K11" s="1"/>
  <c r="L11" s="1"/>
  <c r="M11" s="1"/>
  <c r="N11" s="1"/>
  <c r="O11" s="1"/>
  <c r="H12"/>
  <c r="K12" s="1"/>
  <c r="L12" s="1"/>
  <c r="M12" s="1"/>
  <c r="N12" s="1"/>
  <c r="O12" s="1"/>
  <c r="H13"/>
  <c r="K13" s="1"/>
  <c r="L13" s="1"/>
  <c r="M13" s="1"/>
  <c r="N13" s="1"/>
  <c r="O13" s="1"/>
  <c r="H14"/>
  <c r="K14" s="1"/>
  <c r="L14" s="1"/>
  <c r="M14" s="1"/>
  <c r="N14" s="1"/>
  <c r="O14" s="1"/>
  <c r="H15"/>
  <c r="K15" s="1"/>
  <c r="L15" s="1"/>
  <c r="M15" s="1"/>
  <c r="N15" s="1"/>
  <c r="H16"/>
  <c r="K16" s="1"/>
  <c r="L16" s="1"/>
  <c r="M16" s="1"/>
  <c r="N16" s="1"/>
  <c r="O16" s="1"/>
  <c r="H17"/>
  <c r="K17" s="1"/>
  <c r="L17" s="1"/>
  <c r="M17" s="1"/>
  <c r="N17" s="1"/>
  <c r="O17" s="1"/>
  <c r="H18"/>
  <c r="K18" s="1"/>
  <c r="L18" s="1"/>
  <c r="M18" s="1"/>
  <c r="N18" s="1"/>
  <c r="O18" s="1"/>
  <c r="H19"/>
  <c r="K19" s="1"/>
  <c r="L19" s="1"/>
  <c r="M19" s="1"/>
  <c r="N19" s="1"/>
  <c r="O19" s="1"/>
  <c r="H20"/>
  <c r="K20" s="1"/>
  <c r="L20" s="1"/>
  <c r="M20" s="1"/>
  <c r="N20" s="1"/>
  <c r="O20" s="1"/>
  <c r="H21"/>
  <c r="K21" s="1"/>
  <c r="L21" s="1"/>
  <c r="M21" s="1"/>
  <c r="N21" s="1"/>
  <c r="O21" s="1"/>
  <c r="H22"/>
  <c r="K22" s="1"/>
  <c r="L22" s="1"/>
  <c r="M22" s="1"/>
  <c r="N22" s="1"/>
  <c r="O22" s="1"/>
  <c r="H23"/>
  <c r="K23" s="1"/>
  <c r="L23" s="1"/>
  <c r="M23" s="1"/>
  <c r="N23" s="1"/>
  <c r="O23" s="1"/>
  <c r="H24"/>
  <c r="K24" s="1"/>
  <c r="L24" s="1"/>
  <c r="M24" s="1"/>
  <c r="N24" s="1"/>
  <c r="O24" s="1"/>
  <c r="H25"/>
  <c r="K25" s="1"/>
  <c r="L25" s="1"/>
  <c r="M25" s="1"/>
  <c r="N25" s="1"/>
  <c r="H26"/>
  <c r="K26" s="1"/>
  <c r="L26" s="1"/>
  <c r="M26" s="1"/>
  <c r="N26" s="1"/>
  <c r="O26" s="1"/>
  <c r="H27"/>
  <c r="K27" s="1"/>
  <c r="L27" s="1"/>
  <c r="M27" s="1"/>
  <c r="N27" s="1"/>
  <c r="O27" s="1"/>
  <c r="H28"/>
  <c r="K28" s="1"/>
  <c r="L28" s="1"/>
  <c r="M28" s="1"/>
  <c r="N28" s="1"/>
  <c r="O28" s="1"/>
  <c r="H29"/>
  <c r="K29" s="1"/>
  <c r="L29" s="1"/>
  <c r="M29" s="1"/>
  <c r="N29" s="1"/>
  <c r="O29" s="1"/>
  <c r="H30"/>
  <c r="K30" s="1"/>
  <c r="L30" s="1"/>
  <c r="M30" s="1"/>
  <c r="N30" s="1"/>
  <c r="O30" s="1"/>
  <c r="H31"/>
  <c r="K31" s="1"/>
  <c r="L31" s="1"/>
  <c r="M31" s="1"/>
  <c r="N31" s="1"/>
  <c r="O31" s="1"/>
  <c r="H32"/>
  <c r="K32" s="1"/>
  <c r="L32" s="1"/>
  <c r="M32" s="1"/>
  <c r="N32" s="1"/>
  <c r="O32" s="1"/>
  <c r="H33"/>
  <c r="K33" s="1"/>
  <c r="L33" s="1"/>
  <c r="M33" s="1"/>
  <c r="N33" s="1"/>
  <c r="H34"/>
  <c r="K34" s="1"/>
  <c r="L34" s="1"/>
  <c r="M34" s="1"/>
  <c r="N34" s="1"/>
  <c r="O34" s="1"/>
  <c r="H35"/>
  <c r="K35" s="1"/>
  <c r="L35" s="1"/>
  <c r="M35" s="1"/>
  <c r="N35" s="1"/>
  <c r="O35" s="1"/>
  <c r="H36"/>
  <c r="K36" s="1"/>
  <c r="L36" s="1"/>
  <c r="M36" s="1"/>
  <c r="N36" s="1"/>
  <c r="O36" s="1"/>
  <c r="H37"/>
  <c r="K37" s="1"/>
  <c r="L37" s="1"/>
  <c r="M37" s="1"/>
  <c r="N37" s="1"/>
  <c r="O37" s="1"/>
  <c r="H38"/>
  <c r="K38" s="1"/>
  <c r="L38" s="1"/>
  <c r="M38" s="1"/>
  <c r="N38" s="1"/>
  <c r="O38" s="1"/>
  <c r="H39"/>
  <c r="K39" s="1"/>
  <c r="L39" s="1"/>
  <c r="M39" s="1"/>
  <c r="N39" s="1"/>
  <c r="O39" s="1"/>
  <c r="H40"/>
  <c r="K40" s="1"/>
  <c r="L40" s="1"/>
  <c r="M40" s="1"/>
  <c r="N40" s="1"/>
  <c r="O40" s="1"/>
  <c r="H41"/>
  <c r="K41" s="1"/>
  <c r="L41" s="1"/>
  <c r="M41" s="1"/>
  <c r="N41" s="1"/>
  <c r="H42"/>
  <c r="K42" s="1"/>
  <c r="L42" s="1"/>
  <c r="M42" s="1"/>
  <c r="N42" s="1"/>
  <c r="O42" s="1"/>
  <c r="H43"/>
  <c r="K43" s="1"/>
  <c r="L43" s="1"/>
  <c r="M43" s="1"/>
  <c r="N43" s="1"/>
  <c r="O43" s="1"/>
  <c r="H44"/>
  <c r="K44" s="1"/>
  <c r="L44" s="1"/>
  <c r="M44" s="1"/>
  <c r="N44" s="1"/>
  <c r="O44" s="1"/>
  <c r="H45"/>
  <c r="K45" s="1"/>
  <c r="L45" s="1"/>
  <c r="M45" s="1"/>
  <c r="N45" s="1"/>
  <c r="O45" s="1"/>
  <c r="H46"/>
  <c r="K46" s="1"/>
  <c r="L46" s="1"/>
  <c r="M46" s="1"/>
  <c r="N46" s="1"/>
  <c r="O46" s="1"/>
  <c r="H47"/>
  <c r="K47" s="1"/>
  <c r="L47" s="1"/>
  <c r="M47" s="1"/>
  <c r="N47" s="1"/>
  <c r="O47" s="1"/>
  <c r="H48"/>
  <c r="K48" s="1"/>
  <c r="L48" s="1"/>
  <c r="M48" s="1"/>
  <c r="N48" s="1"/>
  <c r="O48" s="1"/>
  <c r="H49"/>
  <c r="K49" s="1"/>
  <c r="L49" s="1"/>
  <c r="M49" s="1"/>
  <c r="N49" s="1"/>
  <c r="H50"/>
  <c r="K50" s="1"/>
  <c r="L50" s="1"/>
  <c r="M50" s="1"/>
  <c r="N50" s="1"/>
  <c r="O50" s="1"/>
  <c r="H51"/>
  <c r="K51" s="1"/>
  <c r="L51" s="1"/>
  <c r="M51" s="1"/>
  <c r="N51" s="1"/>
  <c r="O51" s="1"/>
  <c r="H52"/>
  <c r="K52" s="1"/>
  <c r="L52" s="1"/>
  <c r="M52" s="1"/>
  <c r="N52" s="1"/>
  <c r="O52" s="1"/>
  <c r="H53"/>
  <c r="K53" s="1"/>
  <c r="L53" s="1"/>
  <c r="M53" s="1"/>
  <c r="N53" s="1"/>
  <c r="O53" s="1"/>
  <c r="H54"/>
  <c r="K54" s="1"/>
  <c r="L54" s="1"/>
  <c r="M54" s="1"/>
  <c r="N54" s="1"/>
  <c r="O54" s="1"/>
  <c r="H55"/>
  <c r="K55" s="1"/>
  <c r="L55" s="1"/>
  <c r="M55" s="1"/>
  <c r="N55" s="1"/>
  <c r="H56"/>
  <c r="K56" s="1"/>
  <c r="L56" s="1"/>
  <c r="M56" s="1"/>
  <c r="N56" s="1"/>
  <c r="O56" s="1"/>
  <c r="H57"/>
  <c r="K57" s="1"/>
  <c r="L57" s="1"/>
  <c r="M57" s="1"/>
  <c r="N57" s="1"/>
  <c r="O57" s="1"/>
  <c r="H58"/>
  <c r="K58" s="1"/>
  <c r="L58" s="1"/>
  <c r="M58" s="1"/>
  <c r="N58" s="1"/>
  <c r="O58" s="1"/>
  <c r="H59"/>
  <c r="K59" s="1"/>
  <c r="L59" s="1"/>
  <c r="M59" s="1"/>
  <c r="N59" s="1"/>
  <c r="O59" s="1"/>
  <c r="H60"/>
  <c r="K60" s="1"/>
  <c r="L60" s="1"/>
  <c r="M60" s="1"/>
  <c r="N60" s="1"/>
  <c r="O60" s="1"/>
  <c r="H61"/>
  <c r="K61" s="1"/>
  <c r="L61" s="1"/>
  <c r="M61" s="1"/>
  <c r="N61" s="1"/>
  <c r="O61" s="1"/>
  <c r="H62"/>
  <c r="K62" s="1"/>
  <c r="L62" s="1"/>
  <c r="M62" s="1"/>
  <c r="N62" s="1"/>
  <c r="O62" s="1"/>
  <c r="H63"/>
  <c r="K63" s="1"/>
  <c r="L63" s="1"/>
  <c r="M63" s="1"/>
  <c r="N63" s="1"/>
  <c r="H64"/>
  <c r="K64" s="1"/>
  <c r="L64" s="1"/>
  <c r="M64" s="1"/>
  <c r="N64" s="1"/>
  <c r="O64" s="1"/>
  <c r="H65"/>
  <c r="K65" s="1"/>
  <c r="L65" s="1"/>
  <c r="M65" s="1"/>
  <c r="N65" s="1"/>
  <c r="O65" s="1"/>
  <c r="H66"/>
  <c r="K66" s="1"/>
  <c r="L66" s="1"/>
  <c r="M66" s="1"/>
  <c r="N66" s="1"/>
  <c r="O66" s="1"/>
  <c r="H67"/>
  <c r="K67" s="1"/>
  <c r="L67" s="1"/>
  <c r="M67" s="1"/>
  <c r="N67" s="1"/>
  <c r="O67" s="1"/>
  <c r="H68"/>
  <c r="K68" s="1"/>
  <c r="L68" s="1"/>
  <c r="M68" s="1"/>
  <c r="N68" s="1"/>
  <c r="O68" s="1"/>
  <c r="H69"/>
  <c r="K69" s="1"/>
  <c r="L69" s="1"/>
  <c r="M69" s="1"/>
  <c r="N69" s="1"/>
  <c r="O69" s="1"/>
  <c r="H70"/>
  <c r="K70" s="1"/>
  <c r="L70" s="1"/>
  <c r="M70" s="1"/>
  <c r="N70" s="1"/>
  <c r="O70" s="1"/>
  <c r="H71"/>
  <c r="K71" s="1"/>
  <c r="L71" s="1"/>
  <c r="M71" s="1"/>
  <c r="N71" s="1"/>
  <c r="O71" s="1"/>
  <c r="H72"/>
  <c r="K72" s="1"/>
  <c r="L72" s="1"/>
  <c r="M72" s="1"/>
  <c r="N72" s="1"/>
  <c r="O72" s="1"/>
  <c r="H73"/>
  <c r="K73" s="1"/>
  <c r="L73" s="1"/>
  <c r="M73" s="1"/>
  <c r="N73" s="1"/>
  <c r="O73" s="1"/>
  <c r="H74"/>
  <c r="K74" s="1"/>
  <c r="L74" s="1"/>
  <c r="M74" s="1"/>
  <c r="N74" s="1"/>
  <c r="O74" s="1"/>
  <c r="H75"/>
  <c r="K75" s="1"/>
  <c r="L75" s="1"/>
  <c r="M75" s="1"/>
  <c r="N75" s="1"/>
  <c r="O75" s="1"/>
  <c r="H76"/>
  <c r="K76" s="1"/>
  <c r="L76" s="1"/>
  <c r="M76" s="1"/>
  <c r="N76" s="1"/>
  <c r="O76" s="1"/>
  <c r="H77"/>
  <c r="K77" s="1"/>
  <c r="L77" s="1"/>
  <c r="M77" s="1"/>
  <c r="N77" s="1"/>
  <c r="O77" s="1"/>
  <c r="H78"/>
  <c r="K78" s="1"/>
  <c r="L78" s="1"/>
  <c r="M78" s="1"/>
  <c r="N78" s="1"/>
  <c r="O78" s="1"/>
  <c r="H79"/>
  <c r="K79" s="1"/>
  <c r="L79" s="1"/>
  <c r="M79" s="1"/>
  <c r="N79" s="1"/>
  <c r="H80"/>
  <c r="K80" s="1"/>
  <c r="L80" s="1"/>
  <c r="M80" s="1"/>
  <c r="N80" s="1"/>
  <c r="O80" s="1"/>
  <c r="H81"/>
  <c r="K81" s="1"/>
  <c r="L81" s="1"/>
  <c r="M81" s="1"/>
  <c r="N81" s="1"/>
  <c r="O81" s="1"/>
  <c r="H82"/>
  <c r="K82" s="1"/>
  <c r="L82" s="1"/>
  <c r="M82" s="1"/>
  <c r="N82" s="1"/>
  <c r="O82" s="1"/>
  <c r="H83"/>
  <c r="K83" s="1"/>
  <c r="L83" s="1"/>
  <c r="M83" s="1"/>
  <c r="N83" s="1"/>
  <c r="O83" s="1"/>
  <c r="H84"/>
  <c r="K84" s="1"/>
  <c r="L84" s="1"/>
  <c r="M84" s="1"/>
  <c r="N84" s="1"/>
  <c r="O84" s="1"/>
  <c r="H85"/>
  <c r="K85" s="1"/>
  <c r="L85" s="1"/>
  <c r="M85" s="1"/>
  <c r="N85" s="1"/>
  <c r="O85" s="1"/>
  <c r="H86"/>
  <c r="K86" s="1"/>
  <c r="L86" s="1"/>
  <c r="M86" s="1"/>
  <c r="N86" s="1"/>
  <c r="O86" s="1"/>
  <c r="H87"/>
  <c r="K87" s="1"/>
  <c r="L87" s="1"/>
  <c r="M87" s="1"/>
  <c r="N87" s="1"/>
  <c r="O87" s="1"/>
  <c r="H88"/>
  <c r="K88" s="1"/>
  <c r="L88" s="1"/>
  <c r="M88" s="1"/>
  <c r="N88" s="1"/>
  <c r="O88" s="1"/>
  <c r="H89"/>
  <c r="K89" s="1"/>
  <c r="L89" s="1"/>
  <c r="M89" s="1"/>
  <c r="N89" s="1"/>
  <c r="O89" s="1"/>
  <c r="H90"/>
  <c r="K90" s="1"/>
  <c r="L90" s="1"/>
  <c r="M90" s="1"/>
  <c r="N90" s="1"/>
  <c r="O90" s="1"/>
  <c r="H91"/>
  <c r="K91" s="1"/>
  <c r="L91" s="1"/>
  <c r="M91" s="1"/>
  <c r="N91" s="1"/>
  <c r="O91" s="1"/>
  <c r="H92"/>
  <c r="K92" s="1"/>
  <c r="L92" s="1"/>
  <c r="M92" s="1"/>
  <c r="N92" s="1"/>
  <c r="O92" s="1"/>
  <c r="H93"/>
  <c r="K93" s="1"/>
  <c r="L93" s="1"/>
  <c r="M93" s="1"/>
  <c r="N93" s="1"/>
  <c r="O93" s="1"/>
  <c r="H94"/>
  <c r="K94" s="1"/>
  <c r="L94" s="1"/>
  <c r="M94" s="1"/>
  <c r="N94" s="1"/>
  <c r="O94" s="1"/>
  <c r="H95"/>
  <c r="K95" s="1"/>
  <c r="L95" s="1"/>
  <c r="M95" s="1"/>
  <c r="N95" s="1"/>
  <c r="H96"/>
  <c r="K96" s="1"/>
  <c r="L96" s="1"/>
  <c r="M96" s="1"/>
  <c r="N96" s="1"/>
  <c r="O96" s="1"/>
  <c r="H97"/>
  <c r="K97" s="1"/>
  <c r="L97" s="1"/>
  <c r="M97" s="1"/>
  <c r="N97" s="1"/>
  <c r="O97" s="1"/>
  <c r="H98"/>
  <c r="K98" s="1"/>
  <c r="L98" s="1"/>
  <c r="M98" s="1"/>
  <c r="N98" s="1"/>
  <c r="O98" s="1"/>
  <c r="H99"/>
  <c r="K99" s="1"/>
  <c r="L99" s="1"/>
  <c r="M99" s="1"/>
  <c r="N99" s="1"/>
  <c r="O99" s="1"/>
  <c r="H100"/>
  <c r="K100" s="1"/>
  <c r="L100" s="1"/>
  <c r="M100" s="1"/>
  <c r="N100" s="1"/>
  <c r="O100" s="1"/>
  <c r="H101"/>
  <c r="K101" s="1"/>
  <c r="L101" s="1"/>
  <c r="M101" s="1"/>
  <c r="N101" s="1"/>
  <c r="O101" s="1"/>
  <c r="H102"/>
  <c r="K102" s="1"/>
  <c r="L102" s="1"/>
  <c r="M102" s="1"/>
  <c r="N102" s="1"/>
  <c r="O102" s="1"/>
  <c r="H103"/>
  <c r="K103" s="1"/>
  <c r="L103" s="1"/>
  <c r="M103" s="1"/>
  <c r="N103" s="1"/>
  <c r="O103" s="1"/>
  <c r="H104"/>
  <c r="K104" s="1"/>
  <c r="L104" s="1"/>
  <c r="M104" s="1"/>
  <c r="N104" s="1"/>
  <c r="O104" s="1"/>
  <c r="H105"/>
  <c r="K105" s="1"/>
  <c r="L105" s="1"/>
  <c r="M105" s="1"/>
  <c r="N105" s="1"/>
  <c r="O105" s="1"/>
  <c r="H106"/>
  <c r="K106" s="1"/>
  <c r="L106" s="1"/>
  <c r="M106" s="1"/>
  <c r="N106" s="1"/>
  <c r="O106" s="1"/>
  <c r="H107"/>
  <c r="K107" s="1"/>
  <c r="L107" s="1"/>
  <c r="M107" s="1"/>
  <c r="N107" s="1"/>
  <c r="O107" s="1"/>
  <c r="H108"/>
  <c r="K108" s="1"/>
  <c r="L108" s="1"/>
  <c r="M108" s="1"/>
  <c r="N108" s="1"/>
  <c r="O108" s="1"/>
  <c r="H109"/>
  <c r="K109" s="1"/>
  <c r="L109" s="1"/>
  <c r="M109" s="1"/>
  <c r="N109" s="1"/>
  <c r="H110"/>
  <c r="K110" s="1"/>
  <c r="L110" s="1"/>
  <c r="M110" s="1"/>
  <c r="N110" s="1"/>
  <c r="O110" s="1"/>
  <c r="H111"/>
  <c r="K111" s="1"/>
  <c r="L111" s="1"/>
  <c r="M111" s="1"/>
  <c r="N111" s="1"/>
  <c r="O111" s="1"/>
  <c r="H112"/>
  <c r="K112" s="1"/>
  <c r="L112" s="1"/>
  <c r="M112" s="1"/>
  <c r="N112" s="1"/>
  <c r="O112" s="1"/>
  <c r="H113"/>
  <c r="K113" s="1"/>
  <c r="L113" s="1"/>
  <c r="M113" s="1"/>
  <c r="N113" s="1"/>
  <c r="O113" s="1"/>
  <c r="H114"/>
  <c r="K114" s="1"/>
  <c r="L114" s="1"/>
  <c r="M114" s="1"/>
  <c r="N114" s="1"/>
  <c r="O114" s="1"/>
  <c r="H115"/>
  <c r="K115" s="1"/>
  <c r="L115" s="1"/>
  <c r="M115" s="1"/>
  <c r="N115" s="1"/>
  <c r="O115" s="1"/>
  <c r="H116"/>
  <c r="K116" s="1"/>
  <c r="L116" s="1"/>
  <c r="M116" s="1"/>
  <c r="N116" s="1"/>
  <c r="O116" s="1"/>
  <c r="H117"/>
  <c r="K117" s="1"/>
  <c r="L117" s="1"/>
  <c r="M117" s="1"/>
  <c r="N117" s="1"/>
  <c r="H118"/>
  <c r="K118" s="1"/>
  <c r="L118" s="1"/>
  <c r="M118" s="1"/>
  <c r="N118" s="1"/>
  <c r="O118" s="1"/>
  <c r="H119"/>
  <c r="K119" s="1"/>
  <c r="L119" s="1"/>
  <c r="M119" s="1"/>
  <c r="N119" s="1"/>
  <c r="O119" s="1"/>
  <c r="H120"/>
  <c r="K120" s="1"/>
  <c r="L120" s="1"/>
  <c r="M120" s="1"/>
  <c r="N120" s="1"/>
  <c r="O120" s="1"/>
  <c r="H121"/>
  <c r="K121" s="1"/>
  <c r="L121" s="1"/>
  <c r="M121" s="1"/>
  <c r="N121" s="1"/>
  <c r="O121" s="1"/>
  <c r="H122"/>
  <c r="K122" s="1"/>
  <c r="L122" s="1"/>
  <c r="M122" s="1"/>
  <c r="N122" s="1"/>
  <c r="O122" s="1"/>
  <c r="H123"/>
  <c r="K123" s="1"/>
  <c r="L123" s="1"/>
  <c r="M123" s="1"/>
  <c r="N123" s="1"/>
  <c r="O123" s="1"/>
  <c r="H124"/>
  <c r="K124" s="1"/>
  <c r="L124" s="1"/>
  <c r="M124" s="1"/>
  <c r="N124" s="1"/>
  <c r="O124" s="1"/>
  <c r="H125"/>
  <c r="K125" s="1"/>
  <c r="L125" s="1"/>
  <c r="M125" s="1"/>
  <c r="N125" s="1"/>
  <c r="O125" s="1"/>
  <c r="H126"/>
  <c r="K126" s="1"/>
  <c r="L126" s="1"/>
  <c r="M126" s="1"/>
  <c r="N126" s="1"/>
  <c r="O126" s="1"/>
  <c r="H127"/>
  <c r="K127" s="1"/>
  <c r="L127" s="1"/>
  <c r="M127" s="1"/>
  <c r="N127" s="1"/>
  <c r="O127" s="1"/>
  <c r="H128"/>
  <c r="K128" s="1"/>
  <c r="L128" s="1"/>
  <c r="M128" s="1"/>
  <c r="N128" s="1"/>
  <c r="O128" s="1"/>
  <c r="H129"/>
  <c r="K129" s="1"/>
  <c r="L129" s="1"/>
  <c r="M129" s="1"/>
  <c r="N129" s="1"/>
  <c r="O129" s="1"/>
  <c r="H130"/>
  <c r="K130" s="1"/>
  <c r="L130" s="1"/>
  <c r="M130" s="1"/>
  <c r="N130" s="1"/>
  <c r="O130" s="1"/>
  <c r="H131"/>
  <c r="K131" s="1"/>
  <c r="L131" s="1"/>
  <c r="M131" s="1"/>
  <c r="N131" s="1"/>
  <c r="O131" s="1"/>
  <c r="H132"/>
  <c r="K132" s="1"/>
  <c r="L132" s="1"/>
  <c r="M132" s="1"/>
  <c r="N132" s="1"/>
  <c r="O132" s="1"/>
  <c r="H133"/>
  <c r="K133" s="1"/>
  <c r="L133" s="1"/>
  <c r="M133" s="1"/>
  <c r="N133" s="1"/>
  <c r="H134"/>
  <c r="K134" s="1"/>
  <c r="L134" s="1"/>
  <c r="M134" s="1"/>
  <c r="N134" s="1"/>
  <c r="O134" s="1"/>
  <c r="H135"/>
  <c r="K135" s="1"/>
  <c r="L135" s="1"/>
  <c r="M135" s="1"/>
  <c r="N135" s="1"/>
  <c r="O135" s="1"/>
  <c r="H136"/>
  <c r="K136" s="1"/>
  <c r="L136" s="1"/>
  <c r="M136" s="1"/>
  <c r="N136" s="1"/>
  <c r="O136" s="1"/>
  <c r="H137"/>
  <c r="K137" s="1"/>
  <c r="L137" s="1"/>
  <c r="M137" s="1"/>
  <c r="N137" s="1"/>
  <c r="O137" s="1"/>
  <c r="H138"/>
  <c r="K138" s="1"/>
  <c r="L138" s="1"/>
  <c r="M138" s="1"/>
  <c r="N138" s="1"/>
  <c r="O138" s="1"/>
  <c r="H139"/>
  <c r="K139" s="1"/>
  <c r="L139" s="1"/>
  <c r="M139" s="1"/>
  <c r="N139" s="1"/>
  <c r="O139" s="1"/>
  <c r="H140"/>
  <c r="K140" s="1"/>
  <c r="L140" s="1"/>
  <c r="M140" s="1"/>
  <c r="N140" s="1"/>
  <c r="O140" s="1"/>
  <c r="H141"/>
  <c r="K141" s="1"/>
  <c r="L141" s="1"/>
  <c r="M141" s="1"/>
  <c r="N141" s="1"/>
  <c r="O141" s="1"/>
  <c r="H142"/>
  <c r="K142" s="1"/>
  <c r="L142" s="1"/>
  <c r="M142" s="1"/>
  <c r="N142" s="1"/>
  <c r="O142" s="1"/>
  <c r="H143"/>
  <c r="K143" s="1"/>
  <c r="L143" s="1"/>
  <c r="M143" s="1"/>
  <c r="N143" s="1"/>
  <c r="O143" s="1"/>
  <c r="H144"/>
  <c r="K144" s="1"/>
  <c r="L144" s="1"/>
  <c r="M144" s="1"/>
  <c r="N144" s="1"/>
  <c r="O144" s="1"/>
  <c r="H145"/>
  <c r="K145" s="1"/>
  <c r="L145" s="1"/>
  <c r="M145" s="1"/>
  <c r="N145" s="1"/>
  <c r="O145" s="1"/>
  <c r="H146"/>
  <c r="K146" s="1"/>
  <c r="L146" s="1"/>
  <c r="M146" s="1"/>
  <c r="N146" s="1"/>
  <c r="O146" s="1"/>
  <c r="H147"/>
  <c r="K147" s="1"/>
  <c r="L147" s="1"/>
  <c r="M147" s="1"/>
  <c r="N147" s="1"/>
  <c r="O147" s="1"/>
  <c r="H148"/>
  <c r="K148" s="1"/>
  <c r="L148" s="1"/>
  <c r="M148" s="1"/>
  <c r="N148" s="1"/>
  <c r="O148" s="1"/>
  <c r="H149"/>
  <c r="K149" s="1"/>
  <c r="L149" s="1"/>
  <c r="M149" s="1"/>
  <c r="N149" s="1"/>
  <c r="H150"/>
  <c r="K150" s="1"/>
  <c r="L150" s="1"/>
  <c r="M150" s="1"/>
  <c r="N150" s="1"/>
  <c r="O150" s="1"/>
  <c r="H151"/>
  <c r="K151" s="1"/>
  <c r="L151" s="1"/>
  <c r="M151" s="1"/>
  <c r="N151" s="1"/>
  <c r="O151" s="1"/>
  <c r="H152"/>
  <c r="K152" s="1"/>
  <c r="L152" s="1"/>
  <c r="M152" s="1"/>
  <c r="N152" s="1"/>
  <c r="O152" s="1"/>
  <c r="H153"/>
  <c r="K153" s="1"/>
  <c r="L153" s="1"/>
  <c r="M153" s="1"/>
  <c r="N153" s="1"/>
  <c r="O153" s="1"/>
  <c r="H154"/>
  <c r="K154" s="1"/>
  <c r="L154" s="1"/>
  <c r="M154" s="1"/>
  <c r="N154" s="1"/>
  <c r="O154" s="1"/>
  <c r="H155"/>
  <c r="K155" s="1"/>
  <c r="L155" s="1"/>
  <c r="M155" s="1"/>
  <c r="N155" s="1"/>
  <c r="O155" s="1"/>
  <c r="H156"/>
  <c r="K156" s="1"/>
  <c r="L156" s="1"/>
  <c r="M156" s="1"/>
  <c r="N156" s="1"/>
  <c r="O156" s="1"/>
  <c r="H157"/>
  <c r="K157" s="1"/>
  <c r="L157" s="1"/>
  <c r="M157" s="1"/>
  <c r="N157" s="1"/>
  <c r="O157" s="1"/>
  <c r="H158"/>
  <c r="K158" s="1"/>
  <c r="L158" s="1"/>
  <c r="M158" s="1"/>
  <c r="N158" s="1"/>
  <c r="O158" s="1"/>
  <c r="H159"/>
  <c r="K159" s="1"/>
  <c r="L159" s="1"/>
  <c r="M159" s="1"/>
  <c r="N159" s="1"/>
  <c r="O159" s="1"/>
  <c r="H160"/>
  <c r="K160" s="1"/>
  <c r="L160" s="1"/>
  <c r="M160" s="1"/>
  <c r="N160" s="1"/>
  <c r="O160" s="1"/>
  <c r="H161"/>
  <c r="K161" s="1"/>
  <c r="L161" s="1"/>
  <c r="M161" s="1"/>
  <c r="N161" s="1"/>
  <c r="O161" s="1"/>
  <c r="H162"/>
  <c r="K162" s="1"/>
  <c r="L162" s="1"/>
  <c r="M162" s="1"/>
  <c r="N162" s="1"/>
  <c r="O162" s="1"/>
  <c r="H163"/>
  <c r="K163" s="1"/>
  <c r="L163" s="1"/>
  <c r="M163" s="1"/>
  <c r="N163" s="1"/>
  <c r="O163" s="1"/>
  <c r="H164"/>
  <c r="K164" s="1"/>
  <c r="L164" s="1"/>
  <c r="M164" s="1"/>
  <c r="N164" s="1"/>
  <c r="O164" s="1"/>
  <c r="H165"/>
  <c r="K165" s="1"/>
  <c r="L165" s="1"/>
  <c r="M165" s="1"/>
  <c r="N165" s="1"/>
  <c r="O165" s="1"/>
  <c r="H166"/>
  <c r="K166" s="1"/>
  <c r="L166" s="1"/>
  <c r="M166" s="1"/>
  <c r="N166" s="1"/>
  <c r="O166" s="1"/>
  <c r="H167"/>
  <c r="K167" s="1"/>
  <c r="L167" s="1"/>
  <c r="M167" s="1"/>
  <c r="N167" s="1"/>
  <c r="O167" s="1"/>
  <c r="H168"/>
  <c r="K168" s="1"/>
  <c r="L168" s="1"/>
  <c r="M168" s="1"/>
  <c r="N168" s="1"/>
  <c r="O168" s="1"/>
  <c r="H169"/>
  <c r="K169" s="1"/>
  <c r="L169" s="1"/>
  <c r="M169" s="1"/>
  <c r="N169" s="1"/>
  <c r="O169" s="1"/>
  <c r="H170"/>
  <c r="K170" s="1"/>
  <c r="L170" s="1"/>
  <c r="M170" s="1"/>
  <c r="N170" s="1"/>
  <c r="O170" s="1"/>
  <c r="H171"/>
  <c r="K171" s="1"/>
  <c r="L171" s="1"/>
  <c r="M171" s="1"/>
  <c r="N171" s="1"/>
  <c r="O171" s="1"/>
  <c r="H172"/>
  <c r="K172" s="1"/>
  <c r="L172" s="1"/>
  <c r="M172" s="1"/>
  <c r="N172" s="1"/>
  <c r="O172" s="1"/>
  <c r="H173"/>
  <c r="K173" s="1"/>
  <c r="L173" s="1"/>
  <c r="M173" s="1"/>
  <c r="N173" s="1"/>
  <c r="O173" s="1"/>
  <c r="H174"/>
  <c r="K174" s="1"/>
  <c r="L174" s="1"/>
  <c r="M174" s="1"/>
  <c r="N174" s="1"/>
  <c r="O174" s="1"/>
  <c r="H175"/>
  <c r="K175" s="1"/>
  <c r="L175" s="1"/>
  <c r="M175" s="1"/>
  <c r="N175" s="1"/>
  <c r="O175" s="1"/>
  <c r="H176"/>
  <c r="K176" s="1"/>
  <c r="L176" s="1"/>
  <c r="M176" s="1"/>
  <c r="N176" s="1"/>
  <c r="O176" s="1"/>
  <c r="H177"/>
  <c r="K177" s="1"/>
  <c r="L177" s="1"/>
  <c r="M177" s="1"/>
  <c r="N177" s="1"/>
  <c r="O177" s="1"/>
  <c r="H178"/>
  <c r="K178" s="1"/>
  <c r="L178" s="1"/>
  <c r="M178" s="1"/>
  <c r="N178" s="1"/>
  <c r="O178" s="1"/>
  <c r="H179"/>
  <c r="K179" s="1"/>
  <c r="L179" s="1"/>
  <c r="M179" s="1"/>
  <c r="N179" s="1"/>
  <c r="O179" s="1"/>
  <c r="H180"/>
  <c r="K180" s="1"/>
  <c r="L180" s="1"/>
  <c r="M180" s="1"/>
  <c r="N180" s="1"/>
  <c r="O180" s="1"/>
  <c r="H181"/>
  <c r="K181" s="1"/>
  <c r="L181" s="1"/>
  <c r="M181" s="1"/>
  <c r="N181" s="1"/>
  <c r="O181" s="1"/>
  <c r="H182"/>
  <c r="K182" s="1"/>
  <c r="L182" s="1"/>
  <c r="M182" s="1"/>
  <c r="N182" s="1"/>
  <c r="O182" s="1"/>
  <c r="H183"/>
  <c r="K183" s="1"/>
  <c r="L183" s="1"/>
  <c r="M183" s="1"/>
  <c r="N183" s="1"/>
  <c r="O183" s="1"/>
  <c r="H184"/>
  <c r="K184" s="1"/>
  <c r="L184" s="1"/>
  <c r="M184" s="1"/>
  <c r="N184" s="1"/>
  <c r="O184" s="1"/>
  <c r="H185"/>
  <c r="K185" s="1"/>
  <c r="L185" s="1"/>
  <c r="M185" s="1"/>
  <c r="N185" s="1"/>
  <c r="O185" s="1"/>
  <c r="H186"/>
  <c r="K186" s="1"/>
  <c r="L186" s="1"/>
  <c r="M186" s="1"/>
  <c r="N186" s="1"/>
  <c r="O186" s="1"/>
  <c r="H187"/>
  <c r="K187" s="1"/>
  <c r="L187" s="1"/>
  <c r="M187" s="1"/>
  <c r="N187" s="1"/>
  <c r="O187" s="1"/>
  <c r="H188"/>
  <c r="K188" s="1"/>
  <c r="L188" s="1"/>
  <c r="M188" s="1"/>
  <c r="N188" s="1"/>
  <c r="O188" s="1"/>
  <c r="H189"/>
  <c r="K189" s="1"/>
  <c r="L189" s="1"/>
  <c r="M189" s="1"/>
  <c r="N189" s="1"/>
  <c r="O189" s="1"/>
  <c r="H190"/>
  <c r="K190" s="1"/>
  <c r="L190" s="1"/>
  <c r="M190" s="1"/>
  <c r="N190" s="1"/>
  <c r="O190" s="1"/>
  <c r="H191"/>
  <c r="K191" s="1"/>
  <c r="L191" s="1"/>
  <c r="M191" s="1"/>
  <c r="N191" s="1"/>
  <c r="O191" s="1"/>
  <c r="H192"/>
  <c r="K192" s="1"/>
  <c r="L192" s="1"/>
  <c r="M192" s="1"/>
  <c r="N192" s="1"/>
  <c r="O192" s="1"/>
  <c r="H193"/>
  <c r="K193" s="1"/>
  <c r="L193" s="1"/>
  <c r="M193" s="1"/>
  <c r="N193" s="1"/>
  <c r="O193" s="1"/>
  <c r="H194"/>
  <c r="K194" s="1"/>
  <c r="L194" s="1"/>
  <c r="M194" s="1"/>
  <c r="N194" s="1"/>
  <c r="O194" s="1"/>
  <c r="H195"/>
  <c r="K195" s="1"/>
  <c r="L195" s="1"/>
  <c r="M195" s="1"/>
  <c r="N195" s="1"/>
  <c r="O195" s="1"/>
  <c r="H196"/>
  <c r="K196" s="1"/>
  <c r="L196" s="1"/>
  <c r="M196" s="1"/>
  <c r="N196" s="1"/>
  <c r="O196" s="1"/>
  <c r="H197"/>
  <c r="K197" s="1"/>
  <c r="L197" s="1"/>
  <c r="M197" s="1"/>
  <c r="N197" s="1"/>
  <c r="O197" s="1"/>
  <c r="H198"/>
  <c r="K198" s="1"/>
  <c r="L198" s="1"/>
  <c r="M198" s="1"/>
  <c r="N198" s="1"/>
  <c r="O198" s="1"/>
  <c r="H199"/>
  <c r="K199" s="1"/>
  <c r="L199" s="1"/>
  <c r="M199" s="1"/>
  <c r="N199" s="1"/>
  <c r="O199" s="1"/>
  <c r="H200"/>
  <c r="K200" s="1"/>
  <c r="L200" s="1"/>
  <c r="M200" s="1"/>
  <c r="N200" s="1"/>
  <c r="O200" s="1"/>
  <c r="H201"/>
  <c r="K201" s="1"/>
  <c r="L201" s="1"/>
  <c r="M201" s="1"/>
  <c r="N201" s="1"/>
  <c r="O201" s="1"/>
  <c r="H202"/>
  <c r="K202" s="1"/>
  <c r="L202" s="1"/>
  <c r="M202" s="1"/>
  <c r="N202" s="1"/>
  <c r="O202" s="1"/>
  <c r="H203"/>
  <c r="K203" s="1"/>
  <c r="L203" s="1"/>
  <c r="M203" s="1"/>
  <c r="N203" s="1"/>
  <c r="O203" s="1"/>
  <c r="H204"/>
  <c r="K204" s="1"/>
  <c r="L204" s="1"/>
  <c r="M204" s="1"/>
  <c r="N204" s="1"/>
  <c r="O204" s="1"/>
  <c r="H205"/>
  <c r="K205" s="1"/>
  <c r="L205" s="1"/>
  <c r="M205" s="1"/>
  <c r="N205" s="1"/>
  <c r="O205" s="1"/>
  <c r="H206"/>
  <c r="K206" s="1"/>
  <c r="L206" s="1"/>
  <c r="M206" s="1"/>
  <c r="N206" s="1"/>
  <c r="O206" s="1"/>
  <c r="H207"/>
  <c r="K207" s="1"/>
  <c r="L207" s="1"/>
  <c r="M207" s="1"/>
  <c r="N207" s="1"/>
  <c r="O207" s="1"/>
  <c r="H208"/>
  <c r="K208" s="1"/>
  <c r="L208" s="1"/>
  <c r="M208" s="1"/>
  <c r="N208" s="1"/>
  <c r="O208" s="1"/>
  <c r="H209"/>
  <c r="K209" s="1"/>
  <c r="L209" s="1"/>
  <c r="M209" s="1"/>
  <c r="N209" s="1"/>
  <c r="O209" s="1"/>
  <c r="H210"/>
  <c r="K210" s="1"/>
  <c r="L210" s="1"/>
  <c r="M210" s="1"/>
  <c r="N210" s="1"/>
  <c r="O210" s="1"/>
  <c r="H211"/>
  <c r="K211" s="1"/>
  <c r="L211" s="1"/>
  <c r="M211" s="1"/>
  <c r="N211" s="1"/>
  <c r="O211" s="1"/>
  <c r="H212"/>
  <c r="K212" s="1"/>
  <c r="L212" s="1"/>
  <c r="M212" s="1"/>
  <c r="N212" s="1"/>
  <c r="O212" s="1"/>
  <c r="H213"/>
  <c r="K213" s="1"/>
  <c r="L213" s="1"/>
  <c r="M213" s="1"/>
  <c r="N213" s="1"/>
  <c r="O213" s="1"/>
  <c r="H214"/>
  <c r="K214" s="1"/>
  <c r="L214" s="1"/>
  <c r="M214" s="1"/>
  <c r="N214" s="1"/>
  <c r="O214" s="1"/>
  <c r="H215"/>
  <c r="K215" s="1"/>
  <c r="L215" s="1"/>
  <c r="M215" s="1"/>
  <c r="N215" s="1"/>
  <c r="O215" s="1"/>
  <c r="H216"/>
  <c r="K216" s="1"/>
  <c r="L216" s="1"/>
  <c r="M216" s="1"/>
  <c r="N216" s="1"/>
  <c r="O216" s="1"/>
  <c r="H217"/>
  <c r="K217" s="1"/>
  <c r="L217" s="1"/>
  <c r="M217" s="1"/>
  <c r="N217" s="1"/>
  <c r="O217" s="1"/>
  <c r="H218"/>
  <c r="K218" s="1"/>
  <c r="L218" s="1"/>
  <c r="M218" s="1"/>
  <c r="N218" s="1"/>
  <c r="O218" s="1"/>
  <c r="H219"/>
  <c r="K219" s="1"/>
  <c r="L219" s="1"/>
  <c r="M219" s="1"/>
  <c r="N219" s="1"/>
  <c r="O219" s="1"/>
  <c r="H220"/>
  <c r="K220" s="1"/>
  <c r="L220" s="1"/>
  <c r="M220" s="1"/>
  <c r="N220" s="1"/>
  <c r="O220" s="1"/>
  <c r="H221"/>
  <c r="K221" s="1"/>
  <c r="L221" s="1"/>
  <c r="M221" s="1"/>
  <c r="N221" s="1"/>
  <c r="O221" s="1"/>
  <c r="H222"/>
  <c r="K222" s="1"/>
  <c r="L222" s="1"/>
  <c r="M222" s="1"/>
  <c r="N222" s="1"/>
  <c r="O222" s="1"/>
  <c r="H223"/>
  <c r="K223" s="1"/>
  <c r="L223" s="1"/>
  <c r="M223" s="1"/>
  <c r="N223" s="1"/>
  <c r="O223" s="1"/>
  <c r="H224"/>
  <c r="K224" s="1"/>
  <c r="L224" s="1"/>
  <c r="M224" s="1"/>
  <c r="N224" s="1"/>
  <c r="O224" s="1"/>
  <c r="H225"/>
  <c r="K225" s="1"/>
  <c r="L225" s="1"/>
  <c r="M225" s="1"/>
  <c r="N225" s="1"/>
  <c r="O225" s="1"/>
  <c r="H226"/>
  <c r="K226" s="1"/>
  <c r="L226" s="1"/>
  <c r="M226" s="1"/>
  <c r="N226" s="1"/>
  <c r="O226" s="1"/>
  <c r="H227"/>
  <c r="K227" s="1"/>
  <c r="L227" s="1"/>
  <c r="M227" s="1"/>
  <c r="N227" s="1"/>
  <c r="O227" s="1"/>
  <c r="H228"/>
  <c r="K228" s="1"/>
  <c r="L228" s="1"/>
  <c r="M228" s="1"/>
  <c r="N228" s="1"/>
  <c r="O228" s="1"/>
  <c r="H229"/>
  <c r="K229" s="1"/>
  <c r="L229" s="1"/>
  <c r="M229" s="1"/>
  <c r="N229" s="1"/>
  <c r="O229" s="1"/>
  <c r="H230"/>
  <c r="K230" s="1"/>
  <c r="L230" s="1"/>
  <c r="M230" s="1"/>
  <c r="N230" s="1"/>
  <c r="O230" s="1"/>
  <c r="H231"/>
  <c r="K231" s="1"/>
  <c r="L231" s="1"/>
  <c r="M231" s="1"/>
  <c r="N231" s="1"/>
  <c r="O231" s="1"/>
  <c r="H232"/>
  <c r="K232" s="1"/>
  <c r="L232" s="1"/>
  <c r="M232" s="1"/>
  <c r="N232" s="1"/>
  <c r="O232" s="1"/>
  <c r="H233"/>
  <c r="K233" s="1"/>
  <c r="L233" s="1"/>
  <c r="M233" s="1"/>
  <c r="N233" s="1"/>
  <c r="O233" s="1"/>
  <c r="H234"/>
  <c r="K234" s="1"/>
  <c r="L234" s="1"/>
  <c r="M234" s="1"/>
  <c r="N234" s="1"/>
  <c r="O234" s="1"/>
  <c r="H235"/>
  <c r="K235" s="1"/>
  <c r="L235" s="1"/>
  <c r="M235" s="1"/>
  <c r="N235" s="1"/>
  <c r="O235" s="1"/>
  <c r="H236"/>
  <c r="K236" s="1"/>
  <c r="L236" s="1"/>
  <c r="M236" s="1"/>
  <c r="N236" s="1"/>
  <c r="O236" s="1"/>
  <c r="H237"/>
  <c r="K237" s="1"/>
  <c r="L237" s="1"/>
  <c r="M237" s="1"/>
  <c r="N237" s="1"/>
  <c r="O237" s="1"/>
  <c r="H238"/>
  <c r="K238" s="1"/>
  <c r="L238" s="1"/>
  <c r="M238" s="1"/>
  <c r="N238" s="1"/>
  <c r="O238" s="1"/>
  <c r="H239"/>
  <c r="K239" s="1"/>
  <c r="L239" s="1"/>
  <c r="M239" s="1"/>
  <c r="N239" s="1"/>
  <c r="O239" s="1"/>
  <c r="H240"/>
  <c r="K240" s="1"/>
  <c r="L240" s="1"/>
  <c r="M240" s="1"/>
  <c r="N240" s="1"/>
  <c r="O240" s="1"/>
  <c r="H241"/>
  <c r="K241" s="1"/>
  <c r="L241" s="1"/>
  <c r="M241" s="1"/>
  <c r="N241" s="1"/>
  <c r="O241" s="1"/>
  <c r="H242"/>
  <c r="K242" s="1"/>
  <c r="L242" s="1"/>
  <c r="M242" s="1"/>
  <c r="N242" s="1"/>
  <c r="O242" s="1"/>
  <c r="H243"/>
  <c r="K243" s="1"/>
  <c r="L243" s="1"/>
  <c r="M243" s="1"/>
  <c r="N243" s="1"/>
  <c r="O243" s="1"/>
  <c r="H244"/>
  <c r="K244" s="1"/>
  <c r="L244" s="1"/>
  <c r="M244" s="1"/>
  <c r="N244" s="1"/>
  <c r="O244" s="1"/>
  <c r="H245"/>
  <c r="K245" s="1"/>
  <c r="L245" s="1"/>
  <c r="M245" s="1"/>
  <c r="N245" s="1"/>
  <c r="O245" s="1"/>
  <c r="H246"/>
  <c r="K246" s="1"/>
  <c r="L246" s="1"/>
  <c r="M246" s="1"/>
  <c r="N246" s="1"/>
  <c r="O246" s="1"/>
  <c r="H247"/>
  <c r="K247" s="1"/>
  <c r="L247" s="1"/>
  <c r="M247" s="1"/>
  <c r="N247" s="1"/>
  <c r="O247" s="1"/>
  <c r="H248"/>
  <c r="K248" s="1"/>
  <c r="L248" s="1"/>
  <c r="M248" s="1"/>
  <c r="N248" s="1"/>
  <c r="O248" s="1"/>
  <c r="H249"/>
  <c r="K249" s="1"/>
  <c r="L249" s="1"/>
  <c r="M249" s="1"/>
  <c r="N249" s="1"/>
  <c r="O249" s="1"/>
  <c r="H250"/>
  <c r="K250" s="1"/>
  <c r="L250" s="1"/>
  <c r="M250" s="1"/>
  <c r="N250" s="1"/>
  <c r="O250" s="1"/>
  <c r="H251"/>
  <c r="K251" s="1"/>
  <c r="L251" s="1"/>
  <c r="M251" s="1"/>
  <c r="N251" s="1"/>
  <c r="O251" s="1"/>
  <c r="H252"/>
  <c r="K252" s="1"/>
  <c r="L252" s="1"/>
  <c r="M252" s="1"/>
  <c r="N252" s="1"/>
  <c r="O252" s="1"/>
  <c r="H253"/>
  <c r="K253" s="1"/>
  <c r="L253" s="1"/>
  <c r="M253" s="1"/>
  <c r="N253" s="1"/>
  <c r="O253" s="1"/>
  <c r="H254"/>
  <c r="K254" s="1"/>
  <c r="L254" s="1"/>
  <c r="M254" s="1"/>
  <c r="N254" s="1"/>
  <c r="O254" s="1"/>
  <c r="H255"/>
  <c r="K255" s="1"/>
  <c r="L255" s="1"/>
  <c r="M255" s="1"/>
  <c r="N255" s="1"/>
  <c r="O255" s="1"/>
  <c r="H256"/>
  <c r="K256" s="1"/>
  <c r="L256" s="1"/>
  <c r="M256" s="1"/>
  <c r="N256" s="1"/>
  <c r="O256" s="1"/>
  <c r="H257"/>
  <c r="K257" s="1"/>
  <c r="L257" s="1"/>
  <c r="M257" s="1"/>
  <c r="N257" s="1"/>
  <c r="O257" s="1"/>
  <c r="H258"/>
  <c r="K258" s="1"/>
  <c r="L258" s="1"/>
  <c r="M258" s="1"/>
  <c r="N258" s="1"/>
  <c r="O258" s="1"/>
  <c r="H259"/>
  <c r="K259" s="1"/>
  <c r="L259" s="1"/>
  <c r="M259" s="1"/>
  <c r="N259" s="1"/>
  <c r="O259" s="1"/>
  <c r="H260"/>
  <c r="K260" s="1"/>
  <c r="L260" s="1"/>
  <c r="M260" s="1"/>
  <c r="N260" s="1"/>
  <c r="O260" s="1"/>
  <c r="H261"/>
  <c r="K261" s="1"/>
  <c r="L261" s="1"/>
  <c r="M261" s="1"/>
  <c r="N261" s="1"/>
  <c r="O261" s="1"/>
  <c r="H262"/>
  <c r="K262" s="1"/>
  <c r="L262" s="1"/>
  <c r="M262" s="1"/>
  <c r="N262" s="1"/>
  <c r="O262" s="1"/>
  <c r="H263"/>
  <c r="K263" s="1"/>
  <c r="L263" s="1"/>
  <c r="M263" s="1"/>
  <c r="N263" s="1"/>
  <c r="O263" s="1"/>
  <c r="H264"/>
  <c r="K264" s="1"/>
  <c r="L264" s="1"/>
  <c r="M264" s="1"/>
  <c r="N264" s="1"/>
  <c r="O264" s="1"/>
  <c r="H265"/>
  <c r="K265" s="1"/>
  <c r="L265" s="1"/>
  <c r="M265" s="1"/>
  <c r="N265" s="1"/>
  <c r="O265" s="1"/>
  <c r="H266"/>
  <c r="K266" s="1"/>
  <c r="L266" s="1"/>
  <c r="M266" s="1"/>
  <c r="N266" s="1"/>
  <c r="O266" s="1"/>
  <c r="H267"/>
  <c r="K267" s="1"/>
  <c r="L267" s="1"/>
  <c r="M267" s="1"/>
  <c r="N267" s="1"/>
  <c r="O267" s="1"/>
  <c r="H268"/>
  <c r="K268" s="1"/>
  <c r="L268" s="1"/>
  <c r="M268" s="1"/>
  <c r="N268" s="1"/>
  <c r="O268" s="1"/>
  <c r="H269"/>
  <c r="K269" s="1"/>
  <c r="L269" s="1"/>
  <c r="M269" s="1"/>
  <c r="N269" s="1"/>
  <c r="O269" s="1"/>
  <c r="H270"/>
  <c r="K270" s="1"/>
  <c r="L270" s="1"/>
  <c r="M270" s="1"/>
  <c r="N270" s="1"/>
  <c r="O270" s="1"/>
  <c r="H271"/>
  <c r="K271" s="1"/>
  <c r="L271" s="1"/>
  <c r="M271" s="1"/>
  <c r="N271" s="1"/>
  <c r="O271" s="1"/>
  <c r="H272"/>
  <c r="K272" s="1"/>
  <c r="L272" s="1"/>
  <c r="M272" s="1"/>
  <c r="N272" s="1"/>
  <c r="O272" s="1"/>
  <c r="H273"/>
  <c r="K273" s="1"/>
  <c r="L273" s="1"/>
  <c r="M273" s="1"/>
  <c r="N273" s="1"/>
  <c r="O273" s="1"/>
  <c r="H274"/>
  <c r="K274" s="1"/>
  <c r="L274" s="1"/>
  <c r="M274" s="1"/>
  <c r="N274" s="1"/>
  <c r="O274" s="1"/>
  <c r="H275"/>
  <c r="K275" s="1"/>
  <c r="L275" s="1"/>
  <c r="M275" s="1"/>
  <c r="N275" s="1"/>
  <c r="O275" s="1"/>
  <c r="H276"/>
  <c r="K276" s="1"/>
  <c r="L276" s="1"/>
  <c r="M276" s="1"/>
  <c r="N276" s="1"/>
  <c r="O276" s="1"/>
  <c r="H277"/>
  <c r="K277" s="1"/>
  <c r="L277" s="1"/>
  <c r="M277" s="1"/>
  <c r="N277" s="1"/>
  <c r="O277" s="1"/>
  <c r="H278"/>
  <c r="K278" s="1"/>
  <c r="L278" s="1"/>
  <c r="M278" s="1"/>
  <c r="N278" s="1"/>
  <c r="O278" s="1"/>
  <c r="H279"/>
  <c r="K279" s="1"/>
  <c r="L279" s="1"/>
  <c r="M279" s="1"/>
  <c r="N279" s="1"/>
  <c r="O279" s="1"/>
  <c r="H280"/>
  <c r="K280" s="1"/>
  <c r="L280" s="1"/>
  <c r="M280" s="1"/>
  <c r="N280" s="1"/>
  <c r="O280" s="1"/>
  <c r="H281"/>
  <c r="K281" s="1"/>
  <c r="L281" s="1"/>
  <c r="M281" s="1"/>
  <c r="N281" s="1"/>
  <c r="O281" s="1"/>
  <c r="H282"/>
  <c r="K282" s="1"/>
  <c r="L282" s="1"/>
  <c r="M282" s="1"/>
  <c r="N282" s="1"/>
  <c r="O282" s="1"/>
  <c r="H283"/>
  <c r="K283" s="1"/>
  <c r="L283" s="1"/>
  <c r="M283" s="1"/>
  <c r="N283" s="1"/>
  <c r="O283" s="1"/>
  <c r="H284"/>
  <c r="K284" s="1"/>
  <c r="L284" s="1"/>
  <c r="M284" s="1"/>
  <c r="N284" s="1"/>
  <c r="O284" s="1"/>
  <c r="H285"/>
  <c r="K285" s="1"/>
  <c r="L285" s="1"/>
  <c r="M285" s="1"/>
  <c r="N285" s="1"/>
  <c r="O285" s="1"/>
  <c r="H286"/>
  <c r="K286" s="1"/>
  <c r="L286" s="1"/>
  <c r="M286" s="1"/>
  <c r="N286" s="1"/>
  <c r="O286" s="1"/>
  <c r="H287"/>
  <c r="K287" s="1"/>
  <c r="L287" s="1"/>
  <c r="M287" s="1"/>
  <c r="N287" s="1"/>
  <c r="O287" s="1"/>
  <c r="H288"/>
  <c r="K288" s="1"/>
  <c r="L288" s="1"/>
  <c r="M288" s="1"/>
  <c r="N288" s="1"/>
  <c r="O288" s="1"/>
  <c r="H289"/>
  <c r="K289" s="1"/>
  <c r="L289" s="1"/>
  <c r="M289" s="1"/>
  <c r="N289" s="1"/>
  <c r="O289" s="1"/>
  <c r="H290"/>
  <c r="K290" s="1"/>
  <c r="L290" s="1"/>
  <c r="M290" s="1"/>
  <c r="N290" s="1"/>
  <c r="O290" s="1"/>
  <c r="H291"/>
  <c r="K291" s="1"/>
  <c r="L291" s="1"/>
  <c r="M291" s="1"/>
  <c r="N291" s="1"/>
  <c r="O291" s="1"/>
  <c r="H292"/>
  <c r="K292" s="1"/>
  <c r="L292" s="1"/>
  <c r="M292" s="1"/>
  <c r="N292" s="1"/>
  <c r="O292" s="1"/>
  <c r="H293"/>
  <c r="K293" s="1"/>
  <c r="L293" s="1"/>
  <c r="M293" s="1"/>
  <c r="N293" s="1"/>
  <c r="O293" s="1"/>
  <c r="H294"/>
  <c r="K294" s="1"/>
  <c r="L294" s="1"/>
  <c r="M294" s="1"/>
  <c r="N294" s="1"/>
  <c r="O294" s="1"/>
  <c r="H295"/>
  <c r="K295" s="1"/>
  <c r="L295" s="1"/>
  <c r="M295" s="1"/>
  <c r="N295" s="1"/>
  <c r="O295" s="1"/>
  <c r="H296"/>
  <c r="K296" s="1"/>
  <c r="L296" s="1"/>
  <c r="M296" s="1"/>
  <c r="N296" s="1"/>
  <c r="O296" s="1"/>
  <c r="H297"/>
  <c r="K297" s="1"/>
  <c r="L297" s="1"/>
  <c r="M297" s="1"/>
  <c r="N297" s="1"/>
  <c r="O297" s="1"/>
  <c r="H298"/>
  <c r="K298" s="1"/>
  <c r="L298" s="1"/>
  <c r="M298" s="1"/>
  <c r="N298" s="1"/>
  <c r="O298" s="1"/>
  <c r="H299"/>
  <c r="K299" s="1"/>
  <c r="L299" s="1"/>
  <c r="M299" s="1"/>
  <c r="N299" s="1"/>
  <c r="O299" s="1"/>
  <c r="H300"/>
  <c r="K300" s="1"/>
  <c r="L300" s="1"/>
  <c r="M300" s="1"/>
  <c r="N300" s="1"/>
  <c r="O300" s="1"/>
  <c r="H301"/>
  <c r="K301" s="1"/>
  <c r="L301" s="1"/>
  <c r="M301" s="1"/>
  <c r="N301" s="1"/>
  <c r="O301" s="1"/>
  <c r="H302"/>
  <c r="K302" s="1"/>
  <c r="L302" s="1"/>
  <c r="M302" s="1"/>
  <c r="N302" s="1"/>
  <c r="O302" s="1"/>
  <c r="H303"/>
  <c r="K303" s="1"/>
  <c r="L303" s="1"/>
  <c r="M303" s="1"/>
  <c r="N303" s="1"/>
  <c r="O303" s="1"/>
  <c r="H304"/>
  <c r="K304" s="1"/>
  <c r="L304" s="1"/>
  <c r="M304" s="1"/>
  <c r="N304" s="1"/>
  <c r="O304" s="1"/>
  <c r="H305"/>
  <c r="K305" s="1"/>
  <c r="L305" s="1"/>
  <c r="M305" s="1"/>
  <c r="N305" s="1"/>
  <c r="O305" s="1"/>
  <c r="H306"/>
  <c r="K306" s="1"/>
  <c r="L306" s="1"/>
  <c r="M306" s="1"/>
  <c r="N306" s="1"/>
  <c r="O306" s="1"/>
  <c r="H307"/>
  <c r="K307" s="1"/>
  <c r="L307" s="1"/>
  <c r="M307" s="1"/>
  <c r="N307" s="1"/>
  <c r="O307" s="1"/>
  <c r="H308"/>
  <c r="K308" s="1"/>
  <c r="L308" s="1"/>
  <c r="M308" s="1"/>
  <c r="N308" s="1"/>
  <c r="O308" s="1"/>
  <c r="H309"/>
  <c r="K309" s="1"/>
  <c r="L309" s="1"/>
  <c r="M309" s="1"/>
  <c r="N309" s="1"/>
  <c r="O309" s="1"/>
  <c r="H310"/>
  <c r="K310" s="1"/>
  <c r="L310" s="1"/>
  <c r="M310" s="1"/>
  <c r="N310" s="1"/>
  <c r="O310" s="1"/>
  <c r="H311"/>
  <c r="K311" s="1"/>
  <c r="L311" s="1"/>
  <c r="M311" s="1"/>
  <c r="N311" s="1"/>
  <c r="O311" s="1"/>
  <c r="H312"/>
  <c r="K312" s="1"/>
  <c r="L312" s="1"/>
  <c r="M312" s="1"/>
  <c r="N312" s="1"/>
  <c r="O312" s="1"/>
  <c r="H313"/>
  <c r="K313" s="1"/>
  <c r="L313" s="1"/>
  <c r="M313" s="1"/>
  <c r="N313" s="1"/>
  <c r="O313" s="1"/>
  <c r="H314"/>
  <c r="K314" s="1"/>
  <c r="L314" s="1"/>
  <c r="M314" s="1"/>
  <c r="N314" s="1"/>
  <c r="O314" s="1"/>
  <c r="H315"/>
  <c r="K315" s="1"/>
  <c r="L315" s="1"/>
  <c r="M315" s="1"/>
  <c r="N315" s="1"/>
  <c r="O315" s="1"/>
  <c r="H316"/>
  <c r="K316" s="1"/>
  <c r="L316" s="1"/>
  <c r="M316" s="1"/>
  <c r="N316" s="1"/>
  <c r="O316" s="1"/>
  <c r="H317"/>
  <c r="K317" s="1"/>
  <c r="L317" s="1"/>
  <c r="M317" s="1"/>
  <c r="N317" s="1"/>
  <c r="O317" s="1"/>
  <c r="H318"/>
  <c r="K318" s="1"/>
  <c r="L318" s="1"/>
  <c r="M318" s="1"/>
  <c r="N318" s="1"/>
  <c r="O318" s="1"/>
  <c r="H319"/>
  <c r="K319" s="1"/>
  <c r="L319" s="1"/>
  <c r="M319" s="1"/>
  <c r="N319" s="1"/>
  <c r="O319" s="1"/>
  <c r="H320"/>
  <c r="K320" s="1"/>
  <c r="L320" s="1"/>
  <c r="M320" s="1"/>
  <c r="N320" s="1"/>
  <c r="O320" s="1"/>
  <c r="H321"/>
  <c r="K321" s="1"/>
  <c r="L321" s="1"/>
  <c r="M321" s="1"/>
  <c r="N321" s="1"/>
  <c r="O321" s="1"/>
  <c r="H322"/>
  <c r="K322" s="1"/>
  <c r="L322" s="1"/>
  <c r="M322" s="1"/>
  <c r="N322" s="1"/>
  <c r="O322" s="1"/>
  <c r="H323"/>
  <c r="K323" s="1"/>
  <c r="L323" s="1"/>
  <c r="M323" s="1"/>
  <c r="N323" s="1"/>
  <c r="O323" s="1"/>
  <c r="H324"/>
  <c r="K324" s="1"/>
  <c r="L324" s="1"/>
  <c r="M324" s="1"/>
  <c r="N324" s="1"/>
  <c r="O324" s="1"/>
  <c r="H325"/>
  <c r="K325" s="1"/>
  <c r="L325" s="1"/>
  <c r="M325" s="1"/>
  <c r="N325" s="1"/>
  <c r="O325" s="1"/>
  <c r="H326"/>
  <c r="K326" s="1"/>
  <c r="L326" s="1"/>
  <c r="M326" s="1"/>
  <c r="N326" s="1"/>
  <c r="O326" s="1"/>
  <c r="H327"/>
  <c r="K327" s="1"/>
  <c r="L327" s="1"/>
  <c r="M327" s="1"/>
  <c r="N327" s="1"/>
  <c r="O327" s="1"/>
  <c r="H328"/>
  <c r="K328" s="1"/>
  <c r="L328" s="1"/>
  <c r="M328" s="1"/>
  <c r="N328" s="1"/>
  <c r="O328" s="1"/>
  <c r="H329"/>
  <c r="K329" s="1"/>
  <c r="L329" s="1"/>
  <c r="M329" s="1"/>
  <c r="N329" s="1"/>
  <c r="O329" s="1"/>
  <c r="H330"/>
  <c r="K330" s="1"/>
  <c r="L330" s="1"/>
  <c r="M330" s="1"/>
  <c r="N330" s="1"/>
  <c r="O330" s="1"/>
  <c r="H331"/>
  <c r="K331" s="1"/>
  <c r="L331" s="1"/>
  <c r="M331" s="1"/>
  <c r="N331" s="1"/>
  <c r="O331" s="1"/>
  <c r="H332"/>
  <c r="K332" s="1"/>
  <c r="L332" s="1"/>
  <c r="M332" s="1"/>
  <c r="N332" s="1"/>
  <c r="O332" s="1"/>
  <c r="H333"/>
  <c r="K333" s="1"/>
  <c r="L333" s="1"/>
  <c r="M333" s="1"/>
  <c r="N333" s="1"/>
  <c r="O333" s="1"/>
  <c r="H334"/>
  <c r="K334" s="1"/>
  <c r="L334" s="1"/>
  <c r="M334" s="1"/>
  <c r="N334" s="1"/>
  <c r="O334" s="1"/>
  <c r="H335"/>
  <c r="K335" s="1"/>
  <c r="L335" s="1"/>
  <c r="M335" s="1"/>
  <c r="N335" s="1"/>
  <c r="O335" s="1"/>
  <c r="H336"/>
  <c r="K336" s="1"/>
  <c r="L336" s="1"/>
  <c r="M336" s="1"/>
  <c r="N336" s="1"/>
  <c r="O336" s="1"/>
  <c r="H337"/>
  <c r="K337" s="1"/>
  <c r="L337" s="1"/>
  <c r="M337" s="1"/>
  <c r="N337" s="1"/>
  <c r="O337" s="1"/>
  <c r="H338"/>
  <c r="K338" s="1"/>
  <c r="L338" s="1"/>
  <c r="M338" s="1"/>
  <c r="N338" s="1"/>
  <c r="O338" s="1"/>
  <c r="H339"/>
  <c r="K339" s="1"/>
  <c r="L339" s="1"/>
  <c r="M339" s="1"/>
  <c r="N339" s="1"/>
  <c r="O339" s="1"/>
  <c r="H340"/>
  <c r="K340" s="1"/>
  <c r="L340" s="1"/>
  <c r="M340" s="1"/>
  <c r="N340" s="1"/>
  <c r="O340" s="1"/>
  <c r="H341"/>
  <c r="K341" s="1"/>
  <c r="L341" s="1"/>
  <c r="M341" s="1"/>
  <c r="N341" s="1"/>
  <c r="O341" s="1"/>
  <c r="H342"/>
  <c r="K342" s="1"/>
  <c r="L342" s="1"/>
  <c r="M342" s="1"/>
  <c r="N342" s="1"/>
  <c r="O342" s="1"/>
  <c r="H343"/>
  <c r="K343" s="1"/>
  <c r="L343" s="1"/>
  <c r="M343" s="1"/>
  <c r="N343" s="1"/>
  <c r="O343" s="1"/>
  <c r="H344"/>
  <c r="K344" s="1"/>
  <c r="L344" s="1"/>
  <c r="M344" s="1"/>
  <c r="N344" s="1"/>
  <c r="O344" s="1"/>
  <c r="H345"/>
  <c r="K345" s="1"/>
  <c r="L345" s="1"/>
  <c r="M345" s="1"/>
  <c r="N345" s="1"/>
  <c r="O345" s="1"/>
  <c r="H346"/>
  <c r="K346" s="1"/>
  <c r="L346" s="1"/>
  <c r="M346" s="1"/>
  <c r="N346" s="1"/>
  <c r="O346" s="1"/>
  <c r="H347"/>
  <c r="K347" s="1"/>
  <c r="L347" s="1"/>
  <c r="M347" s="1"/>
  <c r="N347" s="1"/>
  <c r="O347" s="1"/>
  <c r="H348"/>
  <c r="K348" s="1"/>
  <c r="L348" s="1"/>
  <c r="M348" s="1"/>
  <c r="N348" s="1"/>
  <c r="O348" s="1"/>
  <c r="H349"/>
  <c r="K349" s="1"/>
  <c r="L349" s="1"/>
  <c r="M349" s="1"/>
  <c r="N349" s="1"/>
  <c r="O349" s="1"/>
  <c r="H350"/>
  <c r="K350" s="1"/>
  <c r="L350" s="1"/>
  <c r="M350" s="1"/>
  <c r="N350" s="1"/>
  <c r="O350" s="1"/>
  <c r="H351"/>
  <c r="K351" s="1"/>
  <c r="L351" s="1"/>
  <c r="M351" s="1"/>
  <c r="N351" s="1"/>
  <c r="O351" s="1"/>
  <c r="H352"/>
  <c r="K352" s="1"/>
  <c r="L352" s="1"/>
  <c r="M352" s="1"/>
  <c r="N352" s="1"/>
  <c r="O352" s="1"/>
  <c r="H353"/>
  <c r="K353" s="1"/>
  <c r="L353" s="1"/>
  <c r="M353" s="1"/>
  <c r="N353" s="1"/>
  <c r="O353" s="1"/>
  <c r="H354"/>
  <c r="K354" s="1"/>
  <c r="L354" s="1"/>
  <c r="M354" s="1"/>
  <c r="N354" s="1"/>
  <c r="O354" s="1"/>
  <c r="H355"/>
  <c r="K355" s="1"/>
  <c r="L355" s="1"/>
  <c r="M355" s="1"/>
  <c r="N355" s="1"/>
  <c r="O355" s="1"/>
  <c r="H356"/>
  <c r="K356" s="1"/>
  <c r="L356" s="1"/>
  <c r="M356" s="1"/>
  <c r="N356" s="1"/>
  <c r="O356" s="1"/>
  <c r="H357"/>
  <c r="K357" s="1"/>
  <c r="L357" s="1"/>
  <c r="M357" s="1"/>
  <c r="N357" s="1"/>
  <c r="O357" s="1"/>
  <c r="H358"/>
  <c r="K358" s="1"/>
  <c r="L358" s="1"/>
  <c r="M358" s="1"/>
  <c r="N358" s="1"/>
  <c r="O358" s="1"/>
  <c r="H359"/>
  <c r="K359" s="1"/>
  <c r="L359" s="1"/>
  <c r="M359" s="1"/>
  <c r="N359" s="1"/>
  <c r="O359" s="1"/>
  <c r="H360"/>
  <c r="K360" s="1"/>
  <c r="L360" s="1"/>
  <c r="M360" s="1"/>
  <c r="N360" s="1"/>
  <c r="O360" s="1"/>
  <c r="H361"/>
  <c r="K361" s="1"/>
  <c r="L361" s="1"/>
  <c r="M361" s="1"/>
  <c r="N361" s="1"/>
  <c r="O361" s="1"/>
  <c r="H362"/>
  <c r="K362" s="1"/>
  <c r="L362" s="1"/>
  <c r="M362" s="1"/>
  <c r="N362" s="1"/>
  <c r="O362" s="1"/>
  <c r="H363"/>
  <c r="K363" s="1"/>
  <c r="L363" s="1"/>
  <c r="M363" s="1"/>
  <c r="N363" s="1"/>
  <c r="O363" s="1"/>
  <c r="H364"/>
  <c r="K364" s="1"/>
  <c r="L364" s="1"/>
  <c r="M364" s="1"/>
  <c r="N364" s="1"/>
  <c r="O364" s="1"/>
  <c r="H365"/>
  <c r="K365" s="1"/>
  <c r="L365" s="1"/>
  <c r="M365" s="1"/>
  <c r="N365" s="1"/>
  <c r="O365" s="1"/>
  <c r="H366"/>
  <c r="K366" s="1"/>
  <c r="L366" s="1"/>
  <c r="M366" s="1"/>
  <c r="N366" s="1"/>
  <c r="O366" s="1"/>
  <c r="H367"/>
  <c r="K367" s="1"/>
  <c r="L367" s="1"/>
  <c r="M367" s="1"/>
  <c r="N367" s="1"/>
  <c r="O367" s="1"/>
  <c r="H368"/>
  <c r="K368" s="1"/>
  <c r="L368" s="1"/>
  <c r="M368" s="1"/>
  <c r="N368" s="1"/>
  <c r="O368" s="1"/>
  <c r="H369"/>
  <c r="K369" s="1"/>
  <c r="L369" s="1"/>
  <c r="M369" s="1"/>
  <c r="N369" s="1"/>
  <c r="O369" s="1"/>
  <c r="H370"/>
  <c r="K370" s="1"/>
  <c r="L370" s="1"/>
  <c r="M370" s="1"/>
  <c r="N370" s="1"/>
  <c r="O370" s="1"/>
  <c r="H371"/>
  <c r="K371" s="1"/>
  <c r="L371" s="1"/>
  <c r="M371" s="1"/>
  <c r="N371" s="1"/>
  <c r="O371" s="1"/>
  <c r="H372"/>
  <c r="K372" s="1"/>
  <c r="L372" s="1"/>
  <c r="M372" s="1"/>
  <c r="N372" s="1"/>
  <c r="O372" s="1"/>
  <c r="H373"/>
  <c r="K373" s="1"/>
  <c r="L373" s="1"/>
  <c r="M373" s="1"/>
  <c r="N373" s="1"/>
  <c r="O373" s="1"/>
  <c r="H374"/>
  <c r="K374" s="1"/>
  <c r="L374" s="1"/>
  <c r="M374" s="1"/>
  <c r="N374" s="1"/>
  <c r="O374" s="1"/>
  <c r="H375"/>
  <c r="K375" s="1"/>
  <c r="L375" s="1"/>
  <c r="M375" s="1"/>
  <c r="N375" s="1"/>
  <c r="O375" s="1"/>
  <c r="H376"/>
  <c r="K376" s="1"/>
  <c r="L376" s="1"/>
  <c r="M376" s="1"/>
  <c r="N376" s="1"/>
  <c r="O376" s="1"/>
  <c r="H377"/>
  <c r="K377" s="1"/>
  <c r="L377" s="1"/>
  <c r="M377" s="1"/>
  <c r="N377" s="1"/>
  <c r="O377" s="1"/>
  <c r="H378"/>
  <c r="K378" s="1"/>
  <c r="L378" s="1"/>
  <c r="M378" s="1"/>
  <c r="N378" s="1"/>
  <c r="O378" s="1"/>
  <c r="H379"/>
  <c r="K379" s="1"/>
  <c r="L379" s="1"/>
  <c r="M379" s="1"/>
  <c r="N379" s="1"/>
  <c r="O379" s="1"/>
  <c r="H380"/>
  <c r="K380" s="1"/>
  <c r="L380" s="1"/>
  <c r="M380" s="1"/>
  <c r="N380" s="1"/>
  <c r="O380" s="1"/>
  <c r="H381"/>
  <c r="K381" s="1"/>
  <c r="L381" s="1"/>
  <c r="M381" s="1"/>
  <c r="N381" s="1"/>
  <c r="O381" s="1"/>
  <c r="H382"/>
  <c r="K382" s="1"/>
  <c r="L382" s="1"/>
  <c r="M382" s="1"/>
  <c r="N382" s="1"/>
  <c r="O382" s="1"/>
  <c r="H383"/>
  <c r="K383" s="1"/>
  <c r="L383" s="1"/>
  <c r="M383" s="1"/>
  <c r="N383" s="1"/>
  <c r="O383" s="1"/>
  <c r="H384"/>
  <c r="K384" s="1"/>
  <c r="L384" s="1"/>
  <c r="M384" s="1"/>
  <c r="N384" s="1"/>
  <c r="O384" s="1"/>
  <c r="H385"/>
  <c r="K385" s="1"/>
  <c r="L385" s="1"/>
  <c r="M385" s="1"/>
  <c r="N385" s="1"/>
  <c r="O385" s="1"/>
  <c r="H386"/>
  <c r="K386" s="1"/>
  <c r="L386" s="1"/>
  <c r="M386" s="1"/>
  <c r="N386" s="1"/>
  <c r="O386" s="1"/>
  <c r="H387"/>
  <c r="K387" s="1"/>
  <c r="L387" s="1"/>
  <c r="M387" s="1"/>
  <c r="N387" s="1"/>
  <c r="O387" s="1"/>
  <c r="H388"/>
  <c r="K388" s="1"/>
  <c r="L388" s="1"/>
  <c r="M388" s="1"/>
  <c r="N388" s="1"/>
  <c r="O388" s="1"/>
  <c r="H389"/>
  <c r="K389" s="1"/>
  <c r="L389" s="1"/>
  <c r="M389" s="1"/>
  <c r="N389" s="1"/>
  <c r="O389" s="1"/>
  <c r="H390"/>
  <c r="K390" s="1"/>
  <c r="L390" s="1"/>
  <c r="M390" s="1"/>
  <c r="N390" s="1"/>
  <c r="O390" s="1"/>
  <c r="H391"/>
  <c r="K391" s="1"/>
  <c r="L391" s="1"/>
  <c r="M391" s="1"/>
  <c r="N391" s="1"/>
  <c r="O391" s="1"/>
  <c r="H392"/>
  <c r="K392" s="1"/>
  <c r="L392" s="1"/>
  <c r="M392" s="1"/>
  <c r="N392" s="1"/>
  <c r="O392" s="1"/>
  <c r="H393"/>
  <c r="K393" s="1"/>
  <c r="L393" s="1"/>
  <c r="M393" s="1"/>
  <c r="N393" s="1"/>
  <c r="O393" s="1"/>
  <c r="H394"/>
  <c r="K394" s="1"/>
  <c r="L394" s="1"/>
  <c r="M394" s="1"/>
  <c r="N394" s="1"/>
  <c r="O394" s="1"/>
  <c r="H395"/>
  <c r="K395" s="1"/>
  <c r="L395" s="1"/>
  <c r="M395" s="1"/>
  <c r="N395" s="1"/>
  <c r="O395" s="1"/>
  <c r="H396"/>
  <c r="K396" s="1"/>
  <c r="L396" s="1"/>
  <c r="M396" s="1"/>
  <c r="N396" s="1"/>
  <c r="O396" s="1"/>
  <c r="H397"/>
  <c r="K397" s="1"/>
  <c r="L397" s="1"/>
  <c r="M397" s="1"/>
  <c r="N397" s="1"/>
  <c r="O397" s="1"/>
  <c r="H398"/>
  <c r="K398" s="1"/>
  <c r="L398" s="1"/>
  <c r="M398" s="1"/>
  <c r="N398" s="1"/>
  <c r="O398" s="1"/>
  <c r="H399"/>
  <c r="K399" s="1"/>
  <c r="L399" s="1"/>
  <c r="M399" s="1"/>
  <c r="N399" s="1"/>
  <c r="O399" s="1"/>
  <c r="H400"/>
  <c r="K400" s="1"/>
  <c r="L400" s="1"/>
  <c r="M400" s="1"/>
  <c r="N400" s="1"/>
  <c r="O400" s="1"/>
  <c r="H401"/>
  <c r="K401" s="1"/>
  <c r="L401" s="1"/>
  <c r="M401" s="1"/>
  <c r="N401" s="1"/>
  <c r="O401" s="1"/>
  <c r="H402"/>
  <c r="K402" s="1"/>
  <c r="L402" s="1"/>
  <c r="M402" s="1"/>
  <c r="N402" s="1"/>
  <c r="O402" s="1"/>
  <c r="H403"/>
  <c r="K403" s="1"/>
  <c r="L403" s="1"/>
  <c r="M403" s="1"/>
  <c r="N403" s="1"/>
  <c r="O403" s="1"/>
  <c r="H404"/>
  <c r="K404" s="1"/>
  <c r="L404" s="1"/>
  <c r="M404" s="1"/>
  <c r="N404" s="1"/>
  <c r="O404" s="1"/>
  <c r="H405"/>
  <c r="K405" s="1"/>
  <c r="L405" s="1"/>
  <c r="M405" s="1"/>
  <c r="N405" s="1"/>
  <c r="O405" s="1"/>
  <c r="H406"/>
  <c r="K406" s="1"/>
  <c r="L406" s="1"/>
  <c r="M406" s="1"/>
  <c r="N406" s="1"/>
  <c r="O406" s="1"/>
  <c r="H407"/>
  <c r="K407" s="1"/>
  <c r="L407" s="1"/>
  <c r="M407" s="1"/>
  <c r="N407" s="1"/>
  <c r="O407" s="1"/>
  <c r="H408"/>
  <c r="K408" s="1"/>
  <c r="L408" s="1"/>
  <c r="M408" s="1"/>
  <c r="N408" s="1"/>
  <c r="O408" s="1"/>
  <c r="H409"/>
  <c r="K409" s="1"/>
  <c r="L409" s="1"/>
  <c r="M409" s="1"/>
  <c r="N409" s="1"/>
  <c r="O409" s="1"/>
  <c r="H410"/>
  <c r="K410" s="1"/>
  <c r="L410" s="1"/>
  <c r="M410" s="1"/>
  <c r="N410" s="1"/>
  <c r="O410" s="1"/>
  <c r="H411"/>
  <c r="K411" s="1"/>
  <c r="L411" s="1"/>
  <c r="M411" s="1"/>
  <c r="N411" s="1"/>
  <c r="O411" s="1"/>
  <c r="H412"/>
  <c r="K412" s="1"/>
  <c r="L412" s="1"/>
  <c r="M412" s="1"/>
  <c r="N412" s="1"/>
  <c r="O412" s="1"/>
  <c r="H413"/>
  <c r="K413" s="1"/>
  <c r="L413" s="1"/>
  <c r="M413" s="1"/>
  <c r="N413" s="1"/>
  <c r="O413" s="1"/>
  <c r="H414"/>
  <c r="K414" s="1"/>
  <c r="L414" s="1"/>
  <c r="M414" s="1"/>
  <c r="N414" s="1"/>
  <c r="O414" s="1"/>
  <c r="H415"/>
  <c r="K415" s="1"/>
  <c r="L415" s="1"/>
  <c r="M415" s="1"/>
  <c r="N415" s="1"/>
  <c r="O415" s="1"/>
  <c r="H416"/>
  <c r="K416" s="1"/>
  <c r="L416" s="1"/>
  <c r="M416" s="1"/>
  <c r="N416" s="1"/>
  <c r="O416" s="1"/>
  <c r="H417"/>
  <c r="K417" s="1"/>
  <c r="L417" s="1"/>
  <c r="M417" s="1"/>
  <c r="N417" s="1"/>
  <c r="O417" s="1"/>
  <c r="H418"/>
  <c r="K418" s="1"/>
  <c r="L418" s="1"/>
  <c r="M418" s="1"/>
  <c r="N418" s="1"/>
  <c r="O418" s="1"/>
  <c r="H419"/>
  <c r="K419" s="1"/>
  <c r="L419" s="1"/>
  <c r="M419" s="1"/>
  <c r="N419" s="1"/>
  <c r="O419" s="1"/>
  <c r="H420"/>
  <c r="K420" s="1"/>
  <c r="L420" s="1"/>
  <c r="M420" s="1"/>
  <c r="N420" s="1"/>
  <c r="O420" s="1"/>
  <c r="H421"/>
  <c r="K421" s="1"/>
  <c r="L421" s="1"/>
  <c r="M421" s="1"/>
  <c r="N421" s="1"/>
  <c r="O421" s="1"/>
  <c r="H422"/>
  <c r="K422" s="1"/>
  <c r="L422" s="1"/>
  <c r="M422" s="1"/>
  <c r="N422" s="1"/>
  <c r="O422" s="1"/>
  <c r="H423"/>
  <c r="K423" s="1"/>
  <c r="L423" s="1"/>
  <c r="M423" s="1"/>
  <c r="N423" s="1"/>
  <c r="O423" s="1"/>
  <c r="H424"/>
  <c r="K424" s="1"/>
  <c r="L424" s="1"/>
  <c r="M424" s="1"/>
  <c r="N424" s="1"/>
  <c r="O424" s="1"/>
  <c r="H425"/>
  <c r="K425" s="1"/>
  <c r="L425" s="1"/>
  <c r="M425" s="1"/>
  <c r="N425" s="1"/>
  <c r="O425" s="1"/>
  <c r="H426"/>
  <c r="K426" s="1"/>
  <c r="L426" s="1"/>
  <c r="M426" s="1"/>
  <c r="N426" s="1"/>
  <c r="O426" s="1"/>
  <c r="H427"/>
  <c r="K427" s="1"/>
  <c r="L427" s="1"/>
  <c r="M427" s="1"/>
  <c r="N427" s="1"/>
  <c r="O427" s="1"/>
  <c r="H428"/>
  <c r="K428" s="1"/>
  <c r="L428" s="1"/>
  <c r="M428" s="1"/>
  <c r="N428" s="1"/>
  <c r="O428" s="1"/>
  <c r="H429"/>
  <c r="K429" s="1"/>
  <c r="L429" s="1"/>
  <c r="M429" s="1"/>
  <c r="N429" s="1"/>
  <c r="O429" s="1"/>
  <c r="H430"/>
  <c r="K430" s="1"/>
  <c r="L430" s="1"/>
  <c r="M430" s="1"/>
  <c r="N430" s="1"/>
  <c r="O430" s="1"/>
  <c r="H431"/>
  <c r="K431" s="1"/>
  <c r="L431" s="1"/>
  <c r="M431" s="1"/>
  <c r="N431" s="1"/>
  <c r="O431" s="1"/>
  <c r="H432"/>
  <c r="K432" s="1"/>
  <c r="L432" s="1"/>
  <c r="M432" s="1"/>
  <c r="N432" s="1"/>
  <c r="O432" s="1"/>
  <c r="H433"/>
  <c r="K433" s="1"/>
  <c r="L433" s="1"/>
  <c r="M433" s="1"/>
  <c r="N433" s="1"/>
  <c r="O433" s="1"/>
  <c r="H434"/>
  <c r="K434" s="1"/>
  <c r="L434" s="1"/>
  <c r="M434" s="1"/>
  <c r="N434" s="1"/>
  <c r="O434" s="1"/>
  <c r="H435"/>
  <c r="K435" s="1"/>
  <c r="L435" s="1"/>
  <c r="M435" s="1"/>
  <c r="N435" s="1"/>
  <c r="O435" s="1"/>
  <c r="H436"/>
  <c r="K436" s="1"/>
  <c r="L436" s="1"/>
  <c r="M436" s="1"/>
  <c r="N436" s="1"/>
  <c r="O436" s="1"/>
  <c r="H437"/>
  <c r="K437" s="1"/>
  <c r="L437" s="1"/>
  <c r="M437" s="1"/>
  <c r="N437" s="1"/>
  <c r="O437" s="1"/>
  <c r="H438"/>
  <c r="K438" s="1"/>
  <c r="L438" s="1"/>
  <c r="M438" s="1"/>
  <c r="N438" s="1"/>
  <c r="O438" s="1"/>
  <c r="H439"/>
  <c r="K439" s="1"/>
  <c r="L439" s="1"/>
  <c r="M439" s="1"/>
  <c r="N439" s="1"/>
  <c r="O439" s="1"/>
  <c r="H440"/>
  <c r="K440" s="1"/>
  <c r="L440" s="1"/>
  <c r="M440" s="1"/>
  <c r="N440" s="1"/>
  <c r="O440" s="1"/>
  <c r="H441"/>
  <c r="K441" s="1"/>
  <c r="L441" s="1"/>
  <c r="M441" s="1"/>
  <c r="N441" s="1"/>
  <c r="O441" s="1"/>
  <c r="H442"/>
  <c r="K442" s="1"/>
  <c r="L442" s="1"/>
  <c r="M442" s="1"/>
  <c r="N442" s="1"/>
  <c r="O442" s="1"/>
  <c r="H443"/>
  <c r="K443" s="1"/>
  <c r="L443" s="1"/>
  <c r="M443" s="1"/>
  <c r="N443" s="1"/>
  <c r="O443" s="1"/>
  <c r="H444"/>
  <c r="K444" s="1"/>
  <c r="L444" s="1"/>
  <c r="M444" s="1"/>
  <c r="N444" s="1"/>
  <c r="O444" s="1"/>
  <c r="H445"/>
  <c r="K445" s="1"/>
  <c r="L445" s="1"/>
  <c r="M445" s="1"/>
  <c r="N445" s="1"/>
  <c r="O445" s="1"/>
  <c r="H446"/>
  <c r="K446" s="1"/>
  <c r="L446" s="1"/>
  <c r="M446" s="1"/>
  <c r="N446" s="1"/>
  <c r="O446" s="1"/>
  <c r="H447"/>
  <c r="K447" s="1"/>
  <c r="L447" s="1"/>
  <c r="M447" s="1"/>
  <c r="N447" s="1"/>
  <c r="O447" s="1"/>
  <c r="H448"/>
  <c r="K448" s="1"/>
  <c r="L448" s="1"/>
  <c r="M448" s="1"/>
  <c r="N448" s="1"/>
  <c r="O448" s="1"/>
  <c r="H449"/>
  <c r="K449" s="1"/>
  <c r="L449" s="1"/>
  <c r="M449" s="1"/>
  <c r="N449" s="1"/>
  <c r="O449" s="1"/>
  <c r="H450"/>
  <c r="K450" s="1"/>
  <c r="L450" s="1"/>
  <c r="M450" s="1"/>
  <c r="N450" s="1"/>
  <c r="O450" s="1"/>
  <c r="H451"/>
  <c r="K451" s="1"/>
  <c r="L451" s="1"/>
  <c r="M451" s="1"/>
  <c r="N451" s="1"/>
  <c r="O451" s="1"/>
  <c r="H452"/>
  <c r="K452" s="1"/>
  <c r="L452" s="1"/>
  <c r="M452" s="1"/>
  <c r="N452" s="1"/>
  <c r="O452" s="1"/>
  <c r="H453"/>
  <c r="K453" s="1"/>
  <c r="L453" s="1"/>
  <c r="M453" s="1"/>
  <c r="N453" s="1"/>
  <c r="O453" s="1"/>
  <c r="H454"/>
  <c r="K454" s="1"/>
  <c r="L454" s="1"/>
  <c r="M454" s="1"/>
  <c r="N454" s="1"/>
  <c r="O454" s="1"/>
  <c r="H455"/>
  <c r="K455" s="1"/>
  <c r="L455" s="1"/>
  <c r="M455" s="1"/>
  <c r="N455" s="1"/>
  <c r="O455" s="1"/>
  <c r="H456"/>
  <c r="K456" s="1"/>
  <c r="L456" s="1"/>
  <c r="M456" s="1"/>
  <c r="N456" s="1"/>
  <c r="O456" s="1"/>
  <c r="H457"/>
  <c r="K457" s="1"/>
  <c r="L457" s="1"/>
  <c r="M457" s="1"/>
  <c r="N457" s="1"/>
  <c r="O457" s="1"/>
  <c r="H458"/>
  <c r="K458" s="1"/>
  <c r="L458" s="1"/>
  <c r="M458" s="1"/>
  <c r="N458" s="1"/>
  <c r="O458" s="1"/>
  <c r="H459"/>
  <c r="K459" s="1"/>
  <c r="L459" s="1"/>
  <c r="M459" s="1"/>
  <c r="N459" s="1"/>
  <c r="O459" s="1"/>
  <c r="H460"/>
  <c r="K460" s="1"/>
  <c r="L460" s="1"/>
  <c r="M460" s="1"/>
  <c r="N460" s="1"/>
  <c r="O460" s="1"/>
  <c r="H461"/>
  <c r="K461" s="1"/>
  <c r="L461" s="1"/>
  <c r="M461" s="1"/>
  <c r="N461" s="1"/>
  <c r="O461" s="1"/>
  <c r="H462"/>
  <c r="K462" s="1"/>
  <c r="L462" s="1"/>
  <c r="M462" s="1"/>
  <c r="N462" s="1"/>
  <c r="O462" s="1"/>
  <c r="H463"/>
  <c r="K463" s="1"/>
  <c r="L463" s="1"/>
  <c r="M463" s="1"/>
  <c r="N463" s="1"/>
  <c r="O463" s="1"/>
  <c r="H464"/>
  <c r="K464" s="1"/>
  <c r="L464" s="1"/>
  <c r="M464" s="1"/>
  <c r="N464" s="1"/>
  <c r="O464" s="1"/>
  <c r="H465"/>
  <c r="K465" s="1"/>
  <c r="L465" s="1"/>
  <c r="M465" s="1"/>
  <c r="N465" s="1"/>
  <c r="O465" s="1"/>
  <c r="H466"/>
  <c r="K466" s="1"/>
  <c r="L466" s="1"/>
  <c r="M466" s="1"/>
  <c r="N466" s="1"/>
  <c r="O466" s="1"/>
  <c r="H467"/>
  <c r="K467" s="1"/>
  <c r="L467" s="1"/>
  <c r="M467" s="1"/>
  <c r="N467" s="1"/>
  <c r="O467" s="1"/>
  <c r="H468"/>
  <c r="K468" s="1"/>
  <c r="L468" s="1"/>
  <c r="M468" s="1"/>
  <c r="N468" s="1"/>
  <c r="O468" s="1"/>
  <c r="H469"/>
  <c r="K469" s="1"/>
  <c r="L469" s="1"/>
  <c r="M469" s="1"/>
  <c r="N469" s="1"/>
  <c r="O469" s="1"/>
  <c r="H470"/>
  <c r="K470" s="1"/>
  <c r="L470" s="1"/>
  <c r="M470" s="1"/>
  <c r="N470" s="1"/>
  <c r="O470" s="1"/>
  <c r="H471"/>
  <c r="K471" s="1"/>
  <c r="L471" s="1"/>
  <c r="M471" s="1"/>
  <c r="N471" s="1"/>
  <c r="O471" s="1"/>
  <c r="H472"/>
  <c r="K472" s="1"/>
  <c r="L472" s="1"/>
  <c r="M472" s="1"/>
  <c r="N472" s="1"/>
  <c r="O472" s="1"/>
  <c r="H473"/>
  <c r="K473" s="1"/>
  <c r="L473" s="1"/>
  <c r="M473" s="1"/>
  <c r="N473" s="1"/>
  <c r="O473" s="1"/>
  <c r="H474"/>
  <c r="K474" s="1"/>
  <c r="L474" s="1"/>
  <c r="M474" s="1"/>
  <c r="N474" s="1"/>
  <c r="O474" s="1"/>
  <c r="H475"/>
  <c r="K475" s="1"/>
  <c r="L475" s="1"/>
  <c r="M475" s="1"/>
  <c r="N475" s="1"/>
  <c r="O475" s="1"/>
  <c r="H476"/>
  <c r="K476" s="1"/>
  <c r="L476" s="1"/>
  <c r="M476" s="1"/>
  <c r="N476" s="1"/>
  <c r="O476" s="1"/>
  <c r="H477"/>
  <c r="K477" s="1"/>
  <c r="L477" s="1"/>
  <c r="M477" s="1"/>
  <c r="N477" s="1"/>
  <c r="O477" s="1"/>
  <c r="H478"/>
  <c r="K478" s="1"/>
  <c r="L478" s="1"/>
  <c r="M478" s="1"/>
  <c r="N478" s="1"/>
  <c r="O478" s="1"/>
  <c r="H479"/>
  <c r="K479" s="1"/>
  <c r="L479" s="1"/>
  <c r="M479" s="1"/>
  <c r="N479" s="1"/>
  <c r="O479" s="1"/>
  <c r="H480"/>
  <c r="K480" s="1"/>
  <c r="L480" s="1"/>
  <c r="M480" s="1"/>
  <c r="N480" s="1"/>
  <c r="O480" s="1"/>
  <c r="H481"/>
  <c r="K481" s="1"/>
  <c r="L481" s="1"/>
  <c r="M481" s="1"/>
  <c r="N481" s="1"/>
  <c r="O481" s="1"/>
  <c r="H482"/>
  <c r="K482" s="1"/>
  <c r="L482" s="1"/>
  <c r="M482" s="1"/>
  <c r="N482" s="1"/>
  <c r="O482" s="1"/>
  <c r="H483"/>
  <c r="K483" s="1"/>
  <c r="L483" s="1"/>
  <c r="M483" s="1"/>
  <c r="N483" s="1"/>
  <c r="O483" s="1"/>
  <c r="H484"/>
  <c r="K484" s="1"/>
  <c r="L484" s="1"/>
  <c r="M484" s="1"/>
  <c r="N484" s="1"/>
  <c r="O484" s="1"/>
  <c r="H485"/>
  <c r="K485" s="1"/>
  <c r="L485" s="1"/>
  <c r="M485" s="1"/>
  <c r="N485" s="1"/>
  <c r="O485" s="1"/>
  <c r="H486"/>
  <c r="K486" s="1"/>
  <c r="L486" s="1"/>
  <c r="M486" s="1"/>
  <c r="N486" s="1"/>
  <c r="O486" s="1"/>
  <c r="H487"/>
  <c r="K487" s="1"/>
  <c r="L487" s="1"/>
  <c r="M487" s="1"/>
  <c r="N487" s="1"/>
  <c r="O487" s="1"/>
  <c r="H488"/>
  <c r="K488" s="1"/>
  <c r="L488" s="1"/>
  <c r="M488" s="1"/>
  <c r="N488" s="1"/>
  <c r="O488" s="1"/>
  <c r="H489"/>
  <c r="K489" s="1"/>
  <c r="L489" s="1"/>
  <c r="M489" s="1"/>
  <c r="N489" s="1"/>
  <c r="O489" s="1"/>
  <c r="H490"/>
  <c r="K490" s="1"/>
  <c r="L490" s="1"/>
  <c r="M490" s="1"/>
  <c r="N490" s="1"/>
  <c r="O490" s="1"/>
  <c r="H491"/>
  <c r="K491" s="1"/>
  <c r="L491" s="1"/>
  <c r="M491" s="1"/>
  <c r="N491" s="1"/>
  <c r="O491" s="1"/>
  <c r="H492"/>
  <c r="K492" s="1"/>
  <c r="L492" s="1"/>
  <c r="M492" s="1"/>
  <c r="N492" s="1"/>
  <c r="O492" s="1"/>
  <c r="H493"/>
  <c r="K493" s="1"/>
  <c r="L493" s="1"/>
  <c r="M493" s="1"/>
  <c r="N493" s="1"/>
  <c r="O493" s="1"/>
  <c r="H494"/>
  <c r="K494" s="1"/>
  <c r="L494" s="1"/>
  <c r="M494" s="1"/>
  <c r="N494" s="1"/>
  <c r="O494" s="1"/>
  <c r="H495"/>
  <c r="K495" s="1"/>
  <c r="L495" s="1"/>
  <c r="M495" s="1"/>
  <c r="N495" s="1"/>
  <c r="O495" s="1"/>
  <c r="H496"/>
  <c r="K496" s="1"/>
  <c r="L496" s="1"/>
  <c r="M496" s="1"/>
  <c r="N496" s="1"/>
  <c r="O496" s="1"/>
  <c r="H497"/>
  <c r="K497" s="1"/>
  <c r="L497" s="1"/>
  <c r="M497" s="1"/>
  <c r="N497" s="1"/>
  <c r="O497" s="1"/>
  <c r="H498"/>
  <c r="K498" s="1"/>
  <c r="L498" s="1"/>
  <c r="M498" s="1"/>
  <c r="N498" s="1"/>
  <c r="O498" s="1"/>
  <c r="H499"/>
  <c r="K499" s="1"/>
  <c r="L499" s="1"/>
  <c r="M499" s="1"/>
  <c r="N499" s="1"/>
  <c r="O499" s="1"/>
  <c r="H500"/>
  <c r="K500" s="1"/>
  <c r="L500" s="1"/>
  <c r="M500" s="1"/>
  <c r="N500" s="1"/>
  <c r="O500" s="1"/>
  <c r="H501"/>
  <c r="K501" s="1"/>
  <c r="L501" s="1"/>
  <c r="M501" s="1"/>
  <c r="N501" s="1"/>
  <c r="O501" s="1"/>
  <c r="H502"/>
  <c r="K502" s="1"/>
  <c r="L502" s="1"/>
  <c r="M502" s="1"/>
  <c r="N502" s="1"/>
  <c r="O502" s="1"/>
  <c r="H503"/>
  <c r="K503" s="1"/>
  <c r="L503" s="1"/>
  <c r="M503" s="1"/>
  <c r="N503" s="1"/>
  <c r="O503" s="1"/>
  <c r="H504"/>
  <c r="K504" s="1"/>
  <c r="L504" s="1"/>
  <c r="M504" s="1"/>
  <c r="N504" s="1"/>
  <c r="O504" s="1"/>
  <c r="H505"/>
  <c r="K505" s="1"/>
  <c r="L505" s="1"/>
  <c r="M505" s="1"/>
  <c r="N505" s="1"/>
  <c r="O505" s="1"/>
  <c r="H506"/>
  <c r="K506" s="1"/>
  <c r="L506" s="1"/>
  <c r="M506" s="1"/>
  <c r="N506" s="1"/>
  <c r="O506" s="1"/>
  <c r="H507"/>
  <c r="K507" s="1"/>
  <c r="L507" s="1"/>
  <c r="M507" s="1"/>
  <c r="N507" s="1"/>
  <c r="O507" s="1"/>
  <c r="H508"/>
  <c r="K508" s="1"/>
  <c r="L508" s="1"/>
  <c r="M508" s="1"/>
  <c r="N508" s="1"/>
  <c r="O508" s="1"/>
  <c r="H509"/>
  <c r="K509" s="1"/>
  <c r="L509" s="1"/>
  <c r="M509" s="1"/>
  <c r="N509" s="1"/>
  <c r="O509" s="1"/>
  <c r="H510"/>
  <c r="K510" s="1"/>
  <c r="L510" s="1"/>
  <c r="M510" s="1"/>
  <c r="N510" s="1"/>
  <c r="O510" s="1"/>
  <c r="H511"/>
  <c r="K511" s="1"/>
  <c r="L511" s="1"/>
  <c r="M511" s="1"/>
  <c r="N511" s="1"/>
  <c r="O511" s="1"/>
  <c r="H512"/>
  <c r="K512" s="1"/>
  <c r="L512" s="1"/>
  <c r="M512" s="1"/>
  <c r="N512" s="1"/>
  <c r="O512" s="1"/>
  <c r="H513"/>
  <c r="K513" s="1"/>
  <c r="L513" s="1"/>
  <c r="M513" s="1"/>
  <c r="N513" s="1"/>
  <c r="O513" s="1"/>
  <c r="H514"/>
  <c r="K514" s="1"/>
  <c r="L514" s="1"/>
  <c r="M514" s="1"/>
  <c r="N514" s="1"/>
  <c r="O514" s="1"/>
  <c r="H515"/>
  <c r="K515" s="1"/>
  <c r="L515" s="1"/>
  <c r="M515" s="1"/>
  <c r="N515" s="1"/>
  <c r="O515" s="1"/>
  <c r="H516"/>
  <c r="K516" s="1"/>
  <c r="L516" s="1"/>
  <c r="M516" s="1"/>
  <c r="N516" s="1"/>
  <c r="O516" s="1"/>
  <c r="H517"/>
  <c r="K517" s="1"/>
  <c r="L517" s="1"/>
  <c r="M517" s="1"/>
  <c r="N517" s="1"/>
  <c r="O517" s="1"/>
  <c r="H518"/>
  <c r="K518" s="1"/>
  <c r="L518" s="1"/>
  <c r="M518" s="1"/>
  <c r="N518" s="1"/>
  <c r="O518" s="1"/>
  <c r="H519"/>
  <c r="K519" s="1"/>
  <c r="L519" s="1"/>
  <c r="M519" s="1"/>
  <c r="N519" s="1"/>
  <c r="O519" s="1"/>
  <c r="H520"/>
  <c r="K520" s="1"/>
  <c r="L520" s="1"/>
  <c r="M520" s="1"/>
  <c r="N520" s="1"/>
  <c r="O520" s="1"/>
  <c r="H521"/>
  <c r="K521" s="1"/>
  <c r="L521" s="1"/>
  <c r="M521" s="1"/>
  <c r="N521" s="1"/>
  <c r="O521" s="1"/>
  <c r="H522"/>
  <c r="K522" s="1"/>
  <c r="L522" s="1"/>
  <c r="M522" s="1"/>
  <c r="N522" s="1"/>
  <c r="O522" s="1"/>
  <c r="H523"/>
  <c r="K523" s="1"/>
  <c r="L523" s="1"/>
  <c r="M523" s="1"/>
  <c r="N523" s="1"/>
  <c r="O523" s="1"/>
  <c r="H524"/>
  <c r="K524" s="1"/>
  <c r="L524" s="1"/>
  <c r="M524" s="1"/>
  <c r="N524" s="1"/>
  <c r="O524" s="1"/>
  <c r="H525"/>
  <c r="K525" s="1"/>
  <c r="L525" s="1"/>
  <c r="M525" s="1"/>
  <c r="N525" s="1"/>
  <c r="O525" s="1"/>
  <c r="H526"/>
  <c r="K526" s="1"/>
  <c r="L526" s="1"/>
  <c r="M526" s="1"/>
  <c r="N526" s="1"/>
  <c r="O526" s="1"/>
  <c r="H527"/>
  <c r="K527" s="1"/>
  <c r="L527" s="1"/>
  <c r="M527" s="1"/>
  <c r="N527" s="1"/>
  <c r="O527" s="1"/>
  <c r="H528"/>
  <c r="K528" s="1"/>
  <c r="L528" s="1"/>
  <c r="M528" s="1"/>
  <c r="N528" s="1"/>
  <c r="O528" s="1"/>
  <c r="H529"/>
  <c r="K529" s="1"/>
  <c r="L529" s="1"/>
  <c r="M529" s="1"/>
  <c r="N529" s="1"/>
  <c r="O529" s="1"/>
  <c r="H530"/>
  <c r="K530" s="1"/>
  <c r="L530" s="1"/>
  <c r="M530" s="1"/>
  <c r="N530" s="1"/>
  <c r="O530" s="1"/>
  <c r="H531"/>
  <c r="K531" s="1"/>
  <c r="L531" s="1"/>
  <c r="M531" s="1"/>
  <c r="N531" s="1"/>
  <c r="O531" s="1"/>
  <c r="H532"/>
  <c r="K532" s="1"/>
  <c r="L532" s="1"/>
  <c r="M532" s="1"/>
  <c r="N532" s="1"/>
  <c r="O532" s="1"/>
  <c r="H533"/>
  <c r="K533" s="1"/>
  <c r="L533" s="1"/>
  <c r="M533" s="1"/>
  <c r="N533" s="1"/>
  <c r="O533" s="1"/>
  <c r="H534"/>
  <c r="K534" s="1"/>
  <c r="L534" s="1"/>
  <c r="M534" s="1"/>
  <c r="N534" s="1"/>
  <c r="O534" s="1"/>
  <c r="H535"/>
  <c r="K535" s="1"/>
  <c r="L535" s="1"/>
  <c r="M535" s="1"/>
  <c r="N535" s="1"/>
  <c r="O535" s="1"/>
  <c r="H536"/>
  <c r="K536" s="1"/>
  <c r="L536" s="1"/>
  <c r="M536" s="1"/>
  <c r="N536" s="1"/>
  <c r="O536" s="1"/>
  <c r="H537"/>
  <c r="K537" s="1"/>
  <c r="L537" s="1"/>
  <c r="M537" s="1"/>
  <c r="N537" s="1"/>
  <c r="O537" s="1"/>
  <c r="H538"/>
  <c r="K538" s="1"/>
  <c r="L538" s="1"/>
  <c r="M538" s="1"/>
  <c r="N538" s="1"/>
  <c r="O538" s="1"/>
  <c r="H539"/>
  <c r="K539" s="1"/>
  <c r="L539" s="1"/>
  <c r="M539" s="1"/>
  <c r="N539" s="1"/>
  <c r="O539" s="1"/>
  <c r="H540"/>
  <c r="K540" s="1"/>
  <c r="L540" s="1"/>
  <c r="M540" s="1"/>
  <c r="N540" s="1"/>
  <c r="O540" s="1"/>
  <c r="H541"/>
  <c r="K541" s="1"/>
  <c r="L541" s="1"/>
  <c r="M541" s="1"/>
  <c r="N541" s="1"/>
  <c r="O541" s="1"/>
  <c r="H542"/>
  <c r="K542" s="1"/>
  <c r="L542" s="1"/>
  <c r="M542" s="1"/>
  <c r="N542" s="1"/>
  <c r="O542" s="1"/>
  <c r="H543"/>
  <c r="K543" s="1"/>
  <c r="L543" s="1"/>
  <c r="M543" s="1"/>
  <c r="N543" s="1"/>
  <c r="O543" s="1"/>
  <c r="H544"/>
  <c r="K544" s="1"/>
  <c r="L544" s="1"/>
  <c r="M544" s="1"/>
  <c r="N544" s="1"/>
  <c r="O544" s="1"/>
  <c r="H545"/>
  <c r="K545" s="1"/>
  <c r="L545" s="1"/>
  <c r="M545" s="1"/>
  <c r="N545" s="1"/>
  <c r="O545" s="1"/>
  <c r="H546"/>
  <c r="K546" s="1"/>
  <c r="L546" s="1"/>
  <c r="M546" s="1"/>
  <c r="N546" s="1"/>
  <c r="O546" s="1"/>
  <c r="H547"/>
  <c r="K547" s="1"/>
  <c r="L547" s="1"/>
  <c r="M547" s="1"/>
  <c r="N547" s="1"/>
  <c r="O547" s="1"/>
  <c r="H548"/>
  <c r="K548" s="1"/>
  <c r="L548" s="1"/>
  <c r="M548" s="1"/>
  <c r="N548" s="1"/>
  <c r="O548" s="1"/>
  <c r="H549"/>
  <c r="K549" s="1"/>
  <c r="L549" s="1"/>
  <c r="M549" s="1"/>
  <c r="N549" s="1"/>
  <c r="O549" s="1"/>
  <c r="H550"/>
  <c r="K550" s="1"/>
  <c r="L550" s="1"/>
  <c r="M550" s="1"/>
  <c r="N550" s="1"/>
  <c r="O550" s="1"/>
  <c r="H551"/>
  <c r="K551" s="1"/>
  <c r="L551" s="1"/>
  <c r="M551" s="1"/>
  <c r="N551" s="1"/>
  <c r="O551" s="1"/>
  <c r="H552"/>
  <c r="K552" s="1"/>
  <c r="L552" s="1"/>
  <c r="M552" s="1"/>
  <c r="N552" s="1"/>
  <c r="O552" s="1"/>
  <c r="H553"/>
  <c r="K553" s="1"/>
  <c r="L553" s="1"/>
  <c r="M553" s="1"/>
  <c r="N553" s="1"/>
  <c r="O553" s="1"/>
  <c r="H554"/>
  <c r="K554" s="1"/>
  <c r="L554" s="1"/>
  <c r="M554" s="1"/>
  <c r="N554" s="1"/>
  <c r="O554" s="1"/>
  <c r="H555"/>
  <c r="K555" s="1"/>
  <c r="L555" s="1"/>
  <c r="M555" s="1"/>
  <c r="N555" s="1"/>
  <c r="O555" s="1"/>
  <c r="H556"/>
  <c r="K556" s="1"/>
  <c r="L556" s="1"/>
  <c r="M556" s="1"/>
  <c r="N556" s="1"/>
  <c r="O556" s="1"/>
  <c r="H557"/>
  <c r="K557" s="1"/>
  <c r="L557" s="1"/>
  <c r="M557" s="1"/>
  <c r="N557" s="1"/>
  <c r="O557" s="1"/>
  <c r="H558"/>
  <c r="K558" s="1"/>
  <c r="L558" s="1"/>
  <c r="M558" s="1"/>
  <c r="N558" s="1"/>
  <c r="O558" s="1"/>
  <c r="H559"/>
  <c r="K559" s="1"/>
  <c r="L559" s="1"/>
  <c r="M559" s="1"/>
  <c r="N559" s="1"/>
  <c r="O559" s="1"/>
  <c r="H560"/>
  <c r="K560" s="1"/>
  <c r="L560" s="1"/>
  <c r="M560" s="1"/>
  <c r="N560" s="1"/>
  <c r="O560" s="1"/>
  <c r="H561"/>
  <c r="K561" s="1"/>
  <c r="L561" s="1"/>
  <c r="M561" s="1"/>
  <c r="N561" s="1"/>
  <c r="O561" s="1"/>
  <c r="H562"/>
  <c r="K562" s="1"/>
  <c r="L562" s="1"/>
  <c r="M562" s="1"/>
  <c r="N562" s="1"/>
  <c r="O562" s="1"/>
  <c r="H563"/>
  <c r="K563" s="1"/>
  <c r="L563" s="1"/>
  <c r="M563" s="1"/>
  <c r="N563" s="1"/>
  <c r="O563" s="1"/>
  <c r="H564"/>
  <c r="K564" s="1"/>
  <c r="L564" s="1"/>
  <c r="M564" s="1"/>
  <c r="N564" s="1"/>
  <c r="O564" s="1"/>
  <c r="H565"/>
  <c r="K565" s="1"/>
  <c r="L565" s="1"/>
  <c r="M565" s="1"/>
  <c r="N565" s="1"/>
  <c r="O565" s="1"/>
  <c r="H566"/>
  <c r="K566" s="1"/>
  <c r="L566" s="1"/>
  <c r="M566" s="1"/>
  <c r="N566" s="1"/>
  <c r="O566" s="1"/>
  <c r="H567"/>
  <c r="K567" s="1"/>
  <c r="L567" s="1"/>
  <c r="M567" s="1"/>
  <c r="N567" s="1"/>
  <c r="O567" s="1"/>
  <c r="H568"/>
  <c r="K568" s="1"/>
  <c r="L568" s="1"/>
  <c r="M568" s="1"/>
  <c r="N568" s="1"/>
  <c r="O568" s="1"/>
  <c r="H569"/>
  <c r="K569" s="1"/>
  <c r="L569" s="1"/>
  <c r="M569" s="1"/>
  <c r="N569" s="1"/>
  <c r="O569" s="1"/>
  <c r="H570"/>
  <c r="K570" s="1"/>
  <c r="L570" s="1"/>
  <c r="M570" s="1"/>
  <c r="N570" s="1"/>
  <c r="O570" s="1"/>
  <c r="H571"/>
  <c r="K571" s="1"/>
  <c r="L571" s="1"/>
  <c r="M571" s="1"/>
  <c r="N571" s="1"/>
  <c r="O571" s="1"/>
  <c r="H572"/>
  <c r="K572" s="1"/>
  <c r="L572" s="1"/>
  <c r="M572" s="1"/>
  <c r="N572" s="1"/>
  <c r="O572" s="1"/>
  <c r="H573"/>
  <c r="K573" s="1"/>
  <c r="L573" s="1"/>
  <c r="M573" s="1"/>
  <c r="N573" s="1"/>
  <c r="O573" s="1"/>
  <c r="H574"/>
  <c r="K574" s="1"/>
  <c r="L574" s="1"/>
  <c r="M574" s="1"/>
  <c r="N574" s="1"/>
  <c r="O574" s="1"/>
  <c r="H575"/>
  <c r="K575" s="1"/>
  <c r="L575" s="1"/>
  <c r="M575" s="1"/>
  <c r="N575" s="1"/>
  <c r="O575" s="1"/>
  <c r="H576"/>
  <c r="K576" s="1"/>
  <c r="L576" s="1"/>
  <c r="M576" s="1"/>
  <c r="N576" s="1"/>
  <c r="O576" s="1"/>
  <c r="H577"/>
  <c r="K577" s="1"/>
  <c r="L577" s="1"/>
  <c r="M577" s="1"/>
  <c r="N577" s="1"/>
  <c r="O577" s="1"/>
  <c r="H578"/>
  <c r="K578" s="1"/>
  <c r="L578" s="1"/>
  <c r="M578" s="1"/>
  <c r="N578" s="1"/>
  <c r="O578" s="1"/>
  <c r="H579"/>
  <c r="K579" s="1"/>
  <c r="L579" s="1"/>
  <c r="M579" s="1"/>
  <c r="N579" s="1"/>
  <c r="O579" s="1"/>
  <c r="H580"/>
  <c r="K580" s="1"/>
  <c r="L580" s="1"/>
  <c r="M580" s="1"/>
  <c r="N580" s="1"/>
  <c r="O580" s="1"/>
  <c r="H581"/>
  <c r="K581" s="1"/>
  <c r="L581" s="1"/>
  <c r="M581" s="1"/>
  <c r="N581" s="1"/>
  <c r="O581" s="1"/>
  <c r="H582"/>
  <c r="K582" s="1"/>
  <c r="L582" s="1"/>
  <c r="M582" s="1"/>
  <c r="N582" s="1"/>
  <c r="O582" s="1"/>
  <c r="H583"/>
  <c r="K583" s="1"/>
  <c r="L583" s="1"/>
  <c r="M583" s="1"/>
  <c r="N583" s="1"/>
  <c r="O583" s="1"/>
  <c r="H584"/>
  <c r="K584" s="1"/>
  <c r="L584" s="1"/>
  <c r="M584" s="1"/>
  <c r="N584" s="1"/>
  <c r="O584" s="1"/>
  <c r="H585"/>
  <c r="K585" s="1"/>
  <c r="L585" s="1"/>
  <c r="M585" s="1"/>
  <c r="N585" s="1"/>
  <c r="O585" s="1"/>
  <c r="H586"/>
  <c r="K586" s="1"/>
  <c r="L586" s="1"/>
  <c r="M586" s="1"/>
  <c r="N586" s="1"/>
  <c r="O586" s="1"/>
  <c r="H587"/>
  <c r="K587" s="1"/>
  <c r="L587" s="1"/>
  <c r="M587" s="1"/>
  <c r="N587" s="1"/>
  <c r="O587" s="1"/>
  <c r="H588"/>
  <c r="K588" s="1"/>
  <c r="L588" s="1"/>
  <c r="M588" s="1"/>
  <c r="N588" s="1"/>
  <c r="O588" s="1"/>
  <c r="H589"/>
  <c r="K589" s="1"/>
  <c r="L589" s="1"/>
  <c r="M589" s="1"/>
  <c r="N589" s="1"/>
  <c r="O589" s="1"/>
  <c r="H590"/>
  <c r="K590" s="1"/>
  <c r="L590" s="1"/>
  <c r="M590" s="1"/>
  <c r="N590" s="1"/>
  <c r="O590" s="1"/>
  <c r="H591"/>
  <c r="K591" s="1"/>
  <c r="L591" s="1"/>
  <c r="M591" s="1"/>
  <c r="N591" s="1"/>
  <c r="O591" s="1"/>
  <c r="H592"/>
  <c r="K592" s="1"/>
  <c r="L592" s="1"/>
  <c r="M592" s="1"/>
  <c r="N592" s="1"/>
  <c r="O592" s="1"/>
  <c r="H593"/>
  <c r="K593" s="1"/>
  <c r="L593" s="1"/>
  <c r="M593" s="1"/>
  <c r="N593" s="1"/>
  <c r="O593" s="1"/>
  <c r="H594"/>
  <c r="K594" s="1"/>
  <c r="L594" s="1"/>
  <c r="M594" s="1"/>
  <c r="N594" s="1"/>
  <c r="O594" s="1"/>
  <c r="H595"/>
  <c r="K595" s="1"/>
  <c r="L595" s="1"/>
  <c r="M595" s="1"/>
  <c r="N595" s="1"/>
  <c r="O595" s="1"/>
  <c r="H596"/>
  <c r="K596" s="1"/>
  <c r="L596" s="1"/>
  <c r="M596" s="1"/>
  <c r="N596" s="1"/>
  <c r="O596" s="1"/>
  <c r="H597"/>
  <c r="K597" s="1"/>
  <c r="L597" s="1"/>
  <c r="M597" s="1"/>
  <c r="N597" s="1"/>
  <c r="O597" s="1"/>
  <c r="H598"/>
  <c r="K598" s="1"/>
  <c r="L598" s="1"/>
  <c r="M598" s="1"/>
  <c r="N598" s="1"/>
  <c r="O598" s="1"/>
  <c r="H599"/>
  <c r="K599" s="1"/>
  <c r="L599" s="1"/>
  <c r="M599" s="1"/>
  <c r="N599" s="1"/>
  <c r="O599" s="1"/>
  <c r="H600"/>
  <c r="K600" s="1"/>
  <c r="L600" s="1"/>
  <c r="M600" s="1"/>
  <c r="N600" s="1"/>
  <c r="O600" s="1"/>
  <c r="H601"/>
  <c r="K601" s="1"/>
  <c r="L601" s="1"/>
  <c r="M601" s="1"/>
  <c r="N601" s="1"/>
  <c r="O601" s="1"/>
  <c r="H602"/>
  <c r="K602" s="1"/>
  <c r="L602" s="1"/>
  <c r="M602" s="1"/>
  <c r="N602" s="1"/>
  <c r="O602" s="1"/>
  <c r="H603"/>
  <c r="K603" s="1"/>
  <c r="L603" s="1"/>
  <c r="M603" s="1"/>
  <c r="N603" s="1"/>
  <c r="O603" s="1"/>
  <c r="H604"/>
  <c r="K604" s="1"/>
  <c r="L604" s="1"/>
  <c r="M604" s="1"/>
  <c r="N604" s="1"/>
  <c r="O604" s="1"/>
  <c r="H605"/>
  <c r="K605" s="1"/>
  <c r="L605" s="1"/>
  <c r="M605" s="1"/>
  <c r="N605" s="1"/>
  <c r="O605" s="1"/>
  <c r="H606"/>
  <c r="K606" s="1"/>
  <c r="L606" s="1"/>
  <c r="M606" s="1"/>
  <c r="N606" s="1"/>
  <c r="O606" s="1"/>
  <c r="H607"/>
  <c r="K607" s="1"/>
  <c r="L607" s="1"/>
  <c r="M607" s="1"/>
  <c r="N607" s="1"/>
  <c r="O607" s="1"/>
  <c r="H608"/>
  <c r="K608" s="1"/>
  <c r="L608" s="1"/>
  <c r="M608" s="1"/>
  <c r="N608" s="1"/>
  <c r="O608" s="1"/>
  <c r="H609"/>
  <c r="K609" s="1"/>
  <c r="L609" s="1"/>
  <c r="M609" s="1"/>
  <c r="N609" s="1"/>
  <c r="O609" s="1"/>
  <c r="H610"/>
  <c r="K610" s="1"/>
  <c r="L610" s="1"/>
  <c r="M610" s="1"/>
  <c r="N610" s="1"/>
  <c r="O610" s="1"/>
  <c r="H611"/>
  <c r="K611" s="1"/>
  <c r="L611" s="1"/>
  <c r="M611" s="1"/>
  <c r="N611" s="1"/>
  <c r="O611" s="1"/>
  <c r="H612"/>
  <c r="K612" s="1"/>
  <c r="L612" s="1"/>
  <c r="M612" s="1"/>
  <c r="N612" s="1"/>
  <c r="O612" s="1"/>
  <c r="H613"/>
  <c r="K613" s="1"/>
  <c r="L613" s="1"/>
  <c r="M613" s="1"/>
  <c r="N613" s="1"/>
  <c r="O613" s="1"/>
  <c r="H614"/>
  <c r="K614" s="1"/>
  <c r="L614" s="1"/>
  <c r="M614" s="1"/>
  <c r="N614" s="1"/>
  <c r="O614" s="1"/>
  <c r="H615"/>
  <c r="K615" s="1"/>
  <c r="L615" s="1"/>
  <c r="M615" s="1"/>
  <c r="N615" s="1"/>
  <c r="O615" s="1"/>
  <c r="H616"/>
  <c r="K616" s="1"/>
  <c r="L616" s="1"/>
  <c r="M616" s="1"/>
  <c r="N616" s="1"/>
  <c r="O616" s="1"/>
  <c r="H617"/>
  <c r="K617" s="1"/>
  <c r="L617" s="1"/>
  <c r="M617" s="1"/>
  <c r="N617" s="1"/>
  <c r="O617" s="1"/>
  <c r="H618"/>
  <c r="K618" s="1"/>
  <c r="L618" s="1"/>
  <c r="M618" s="1"/>
  <c r="N618" s="1"/>
  <c r="O618" s="1"/>
  <c r="H619"/>
  <c r="K619" s="1"/>
  <c r="L619" s="1"/>
  <c r="M619" s="1"/>
  <c r="N619" s="1"/>
  <c r="O619" s="1"/>
  <c r="H620"/>
  <c r="K620" s="1"/>
  <c r="L620" s="1"/>
  <c r="M620" s="1"/>
  <c r="N620" s="1"/>
  <c r="O620" s="1"/>
  <c r="H621"/>
  <c r="K621" s="1"/>
  <c r="L621" s="1"/>
  <c r="M621" s="1"/>
  <c r="N621" s="1"/>
  <c r="O621" s="1"/>
  <c r="H622"/>
  <c r="K622" s="1"/>
  <c r="L622" s="1"/>
  <c r="M622" s="1"/>
  <c r="N622" s="1"/>
  <c r="O622" s="1"/>
  <c r="H623"/>
  <c r="K623" s="1"/>
  <c r="L623" s="1"/>
  <c r="M623" s="1"/>
  <c r="N623" s="1"/>
  <c r="O623" s="1"/>
  <c r="H624"/>
  <c r="K624" s="1"/>
  <c r="L624" s="1"/>
  <c r="M624" s="1"/>
  <c r="N624" s="1"/>
  <c r="O624" s="1"/>
  <c r="H625"/>
  <c r="K625" s="1"/>
  <c r="L625" s="1"/>
  <c r="M625" s="1"/>
  <c r="N625" s="1"/>
  <c r="O625" s="1"/>
  <c r="H626"/>
  <c r="K626" s="1"/>
  <c r="L626" s="1"/>
  <c r="M626" s="1"/>
  <c r="N626" s="1"/>
  <c r="O626" s="1"/>
  <c r="H627"/>
  <c r="K627" s="1"/>
  <c r="L627" s="1"/>
  <c r="M627" s="1"/>
  <c r="N627" s="1"/>
  <c r="O627" s="1"/>
  <c r="H628"/>
  <c r="K628" s="1"/>
  <c r="L628" s="1"/>
  <c r="M628" s="1"/>
  <c r="N628" s="1"/>
  <c r="O628" s="1"/>
  <c r="H629"/>
  <c r="K629" s="1"/>
  <c r="L629" s="1"/>
  <c r="M629" s="1"/>
  <c r="N629" s="1"/>
  <c r="O629" s="1"/>
  <c r="H630"/>
  <c r="K630" s="1"/>
  <c r="L630" s="1"/>
  <c r="M630" s="1"/>
  <c r="N630" s="1"/>
  <c r="O630" s="1"/>
  <c r="H631"/>
  <c r="K631" s="1"/>
  <c r="L631" s="1"/>
  <c r="M631" s="1"/>
  <c r="N631" s="1"/>
  <c r="O631" s="1"/>
  <c r="H632"/>
  <c r="K632" s="1"/>
  <c r="L632" s="1"/>
  <c r="M632" s="1"/>
  <c r="N632" s="1"/>
  <c r="O632" s="1"/>
  <c r="H633"/>
  <c r="K633" s="1"/>
  <c r="L633" s="1"/>
  <c r="M633" s="1"/>
  <c r="N633" s="1"/>
  <c r="O633" s="1"/>
  <c r="H634"/>
  <c r="K634" s="1"/>
  <c r="L634" s="1"/>
  <c r="M634" s="1"/>
  <c r="N634" s="1"/>
  <c r="O634" s="1"/>
  <c r="H635"/>
  <c r="K635" s="1"/>
  <c r="L635" s="1"/>
  <c r="M635" s="1"/>
  <c r="N635" s="1"/>
  <c r="O635" s="1"/>
  <c r="H636"/>
  <c r="K636" s="1"/>
  <c r="L636" s="1"/>
  <c r="M636" s="1"/>
  <c r="N636" s="1"/>
  <c r="O636" s="1"/>
  <c r="H637"/>
  <c r="K637" s="1"/>
  <c r="L637" s="1"/>
  <c r="M637" s="1"/>
  <c r="N637" s="1"/>
  <c r="O637" s="1"/>
  <c r="H638"/>
  <c r="K638" s="1"/>
  <c r="L638" s="1"/>
  <c r="M638" s="1"/>
  <c r="N638" s="1"/>
  <c r="O638" s="1"/>
  <c r="H639"/>
  <c r="K639" s="1"/>
  <c r="L639" s="1"/>
  <c r="M639" s="1"/>
  <c r="N639" s="1"/>
  <c r="O639" s="1"/>
  <c r="H640"/>
  <c r="K640" s="1"/>
  <c r="L640" s="1"/>
  <c r="M640" s="1"/>
  <c r="N640" s="1"/>
  <c r="O640" s="1"/>
  <c r="H641"/>
  <c r="K641" s="1"/>
  <c r="L641" s="1"/>
  <c r="M641" s="1"/>
  <c r="N641" s="1"/>
  <c r="O641" s="1"/>
  <c r="H642"/>
  <c r="K642" s="1"/>
  <c r="L642" s="1"/>
  <c r="M642" s="1"/>
  <c r="N642" s="1"/>
  <c r="O642" s="1"/>
  <c r="H643"/>
  <c r="K643" s="1"/>
  <c r="L643" s="1"/>
  <c r="M643" s="1"/>
  <c r="N643" s="1"/>
  <c r="O643" s="1"/>
  <c r="H644"/>
  <c r="K644" s="1"/>
  <c r="L644" s="1"/>
  <c r="M644" s="1"/>
  <c r="N644" s="1"/>
  <c r="O644" s="1"/>
  <c r="H645"/>
  <c r="K645" s="1"/>
  <c r="L645" s="1"/>
  <c r="M645" s="1"/>
  <c r="N645" s="1"/>
  <c r="O645" s="1"/>
  <c r="H646"/>
  <c r="K646" s="1"/>
  <c r="L646" s="1"/>
  <c r="M646" s="1"/>
  <c r="N646" s="1"/>
  <c r="O646" s="1"/>
  <c r="H647"/>
  <c r="K647" s="1"/>
  <c r="L647" s="1"/>
  <c r="M647" s="1"/>
  <c r="N647" s="1"/>
  <c r="O647" s="1"/>
  <c r="H648"/>
  <c r="K648" s="1"/>
  <c r="L648" s="1"/>
  <c r="M648" s="1"/>
  <c r="N648" s="1"/>
  <c r="O648" s="1"/>
  <c r="H649"/>
  <c r="K649" s="1"/>
  <c r="L649" s="1"/>
  <c r="M649" s="1"/>
  <c r="N649" s="1"/>
  <c r="O649" s="1"/>
  <c r="H650"/>
  <c r="K650" s="1"/>
  <c r="L650" s="1"/>
  <c r="M650" s="1"/>
  <c r="N650" s="1"/>
  <c r="O650" s="1"/>
  <c r="H651"/>
  <c r="K651" s="1"/>
  <c r="L651" s="1"/>
  <c r="M651" s="1"/>
  <c r="N651" s="1"/>
  <c r="O651" s="1"/>
  <c r="H652"/>
  <c r="K652" s="1"/>
  <c r="L652" s="1"/>
  <c r="M652" s="1"/>
  <c r="N652" s="1"/>
  <c r="O652" s="1"/>
  <c r="H653"/>
  <c r="K653" s="1"/>
  <c r="L653" s="1"/>
  <c r="M653" s="1"/>
  <c r="N653" s="1"/>
  <c r="O653" s="1"/>
  <c r="H654"/>
  <c r="K654" s="1"/>
  <c r="L654" s="1"/>
  <c r="M654" s="1"/>
  <c r="N654" s="1"/>
  <c r="O654" s="1"/>
  <c r="H655"/>
  <c r="K655" s="1"/>
  <c r="L655" s="1"/>
  <c r="M655" s="1"/>
  <c r="N655" s="1"/>
  <c r="O655" s="1"/>
  <c r="H656"/>
  <c r="K656" s="1"/>
  <c r="L656" s="1"/>
  <c r="M656" s="1"/>
  <c r="N656" s="1"/>
  <c r="O656" s="1"/>
  <c r="H657"/>
  <c r="K657" s="1"/>
  <c r="L657" s="1"/>
  <c r="M657" s="1"/>
  <c r="N657" s="1"/>
  <c r="O657" s="1"/>
  <c r="H658"/>
  <c r="K658" s="1"/>
  <c r="L658" s="1"/>
  <c r="M658" s="1"/>
  <c r="N658" s="1"/>
  <c r="O658" s="1"/>
  <c r="H659"/>
  <c r="K659" s="1"/>
  <c r="L659" s="1"/>
  <c r="M659" s="1"/>
  <c r="N659" s="1"/>
  <c r="O659" s="1"/>
  <c r="H660"/>
  <c r="K660" s="1"/>
  <c r="L660" s="1"/>
  <c r="M660" s="1"/>
  <c r="N660" s="1"/>
  <c r="O660" s="1"/>
  <c r="H661"/>
  <c r="K661" s="1"/>
  <c r="L661" s="1"/>
  <c r="M661" s="1"/>
  <c r="N661" s="1"/>
  <c r="O661" s="1"/>
  <c r="H662"/>
  <c r="K662" s="1"/>
  <c r="L662" s="1"/>
  <c r="M662" s="1"/>
  <c r="N662" s="1"/>
  <c r="O662" s="1"/>
  <c r="H663"/>
  <c r="K663" s="1"/>
  <c r="L663" s="1"/>
  <c r="M663" s="1"/>
  <c r="N663" s="1"/>
  <c r="O663" s="1"/>
  <c r="H664"/>
  <c r="K664" s="1"/>
  <c r="L664" s="1"/>
  <c r="M664" s="1"/>
  <c r="N664" s="1"/>
  <c r="O664" s="1"/>
  <c r="H665"/>
  <c r="K665" s="1"/>
  <c r="L665" s="1"/>
  <c r="M665" s="1"/>
  <c r="N665" s="1"/>
  <c r="O665" s="1"/>
  <c r="H666"/>
  <c r="K666" s="1"/>
  <c r="L666" s="1"/>
  <c r="M666" s="1"/>
  <c r="N666" s="1"/>
  <c r="O666" s="1"/>
  <c r="H667"/>
  <c r="K667" s="1"/>
  <c r="L667" s="1"/>
  <c r="M667" s="1"/>
  <c r="N667" s="1"/>
  <c r="O667" s="1"/>
  <c r="H668"/>
  <c r="K668" s="1"/>
  <c r="L668" s="1"/>
  <c r="M668" s="1"/>
  <c r="N668" s="1"/>
  <c r="O668" s="1"/>
  <c r="H669"/>
  <c r="K669" s="1"/>
  <c r="L669" s="1"/>
  <c r="M669" s="1"/>
  <c r="N669" s="1"/>
  <c r="O669" s="1"/>
  <c r="H670"/>
  <c r="K670" s="1"/>
  <c r="L670" s="1"/>
  <c r="M670" s="1"/>
  <c r="N670" s="1"/>
  <c r="O670" s="1"/>
  <c r="H671"/>
  <c r="K671" s="1"/>
  <c r="L671" s="1"/>
  <c r="M671" s="1"/>
  <c r="N671" s="1"/>
  <c r="O671" s="1"/>
  <c r="H672"/>
  <c r="K672" s="1"/>
  <c r="L672" s="1"/>
  <c r="M672" s="1"/>
  <c r="N672" s="1"/>
  <c r="O672" s="1"/>
  <c r="H673"/>
  <c r="K673" s="1"/>
  <c r="L673" s="1"/>
  <c r="M673" s="1"/>
  <c r="N673" s="1"/>
  <c r="O673" s="1"/>
  <c r="H674"/>
  <c r="K674" s="1"/>
  <c r="L674" s="1"/>
  <c r="M674" s="1"/>
  <c r="N674" s="1"/>
  <c r="O674" s="1"/>
  <c r="H675"/>
  <c r="K675" s="1"/>
  <c r="L675" s="1"/>
  <c r="M675" s="1"/>
  <c r="N675" s="1"/>
  <c r="O675" s="1"/>
  <c r="H676"/>
  <c r="K676" s="1"/>
  <c r="L676" s="1"/>
  <c r="M676" s="1"/>
  <c r="N676" s="1"/>
  <c r="O676" s="1"/>
  <c r="H677"/>
  <c r="K677" s="1"/>
  <c r="L677" s="1"/>
  <c r="M677" s="1"/>
  <c r="N677" s="1"/>
  <c r="O677" s="1"/>
  <c r="H678"/>
  <c r="K678" s="1"/>
  <c r="L678" s="1"/>
  <c r="M678" s="1"/>
  <c r="N678" s="1"/>
  <c r="O678" s="1"/>
  <c r="H679"/>
  <c r="K679" s="1"/>
  <c r="L679" s="1"/>
  <c r="M679" s="1"/>
  <c r="N679" s="1"/>
  <c r="O679" s="1"/>
  <c r="H680"/>
  <c r="K680" s="1"/>
  <c r="L680" s="1"/>
  <c r="M680" s="1"/>
  <c r="N680" s="1"/>
  <c r="O680" s="1"/>
  <c r="H681"/>
  <c r="K681" s="1"/>
  <c r="L681" s="1"/>
  <c r="M681" s="1"/>
  <c r="N681" s="1"/>
  <c r="O681" s="1"/>
  <c r="H682"/>
  <c r="K682" s="1"/>
  <c r="L682" s="1"/>
  <c r="M682" s="1"/>
  <c r="N682" s="1"/>
  <c r="O682" s="1"/>
  <c r="H683"/>
  <c r="K683" s="1"/>
  <c r="L683" s="1"/>
  <c r="M683" s="1"/>
  <c r="N683" s="1"/>
  <c r="O683" s="1"/>
  <c r="H684"/>
  <c r="K684" s="1"/>
  <c r="L684" s="1"/>
  <c r="M684" s="1"/>
  <c r="N684" s="1"/>
  <c r="O684" s="1"/>
  <c r="H685"/>
  <c r="K685" s="1"/>
  <c r="L685" s="1"/>
  <c r="M685" s="1"/>
  <c r="N685" s="1"/>
  <c r="O685" s="1"/>
  <c r="H686"/>
  <c r="K686" s="1"/>
  <c r="L686" s="1"/>
  <c r="M686" s="1"/>
  <c r="N686" s="1"/>
  <c r="O686" s="1"/>
  <c r="H687"/>
  <c r="K687" s="1"/>
  <c r="L687" s="1"/>
  <c r="M687" s="1"/>
  <c r="N687" s="1"/>
  <c r="O687" s="1"/>
  <c r="H688"/>
  <c r="K688" s="1"/>
  <c r="L688" s="1"/>
  <c r="M688" s="1"/>
  <c r="N688" s="1"/>
  <c r="O688" s="1"/>
  <c r="H689"/>
  <c r="K689" s="1"/>
  <c r="L689" s="1"/>
  <c r="M689" s="1"/>
  <c r="N689" s="1"/>
  <c r="O689" s="1"/>
  <c r="H690"/>
  <c r="K690" s="1"/>
  <c r="L690" s="1"/>
  <c r="M690" s="1"/>
  <c r="N690" s="1"/>
  <c r="O690" s="1"/>
  <c r="H691"/>
  <c r="K691" s="1"/>
  <c r="L691" s="1"/>
  <c r="M691" s="1"/>
  <c r="N691" s="1"/>
  <c r="O691" s="1"/>
  <c r="H692"/>
  <c r="K692" s="1"/>
  <c r="L692" s="1"/>
  <c r="M692" s="1"/>
  <c r="N692" s="1"/>
  <c r="O692" s="1"/>
  <c r="H693"/>
  <c r="K693" s="1"/>
  <c r="L693" s="1"/>
  <c r="M693" s="1"/>
  <c r="N693" s="1"/>
  <c r="O693" s="1"/>
  <c r="H694"/>
  <c r="K694" s="1"/>
  <c r="L694" s="1"/>
  <c r="M694" s="1"/>
  <c r="N694" s="1"/>
  <c r="O694" s="1"/>
  <c r="H695"/>
  <c r="K695" s="1"/>
  <c r="L695" s="1"/>
  <c r="M695" s="1"/>
  <c r="N695" s="1"/>
  <c r="O695" s="1"/>
  <c r="H696"/>
  <c r="K696" s="1"/>
  <c r="L696" s="1"/>
  <c r="M696" s="1"/>
  <c r="N696" s="1"/>
  <c r="O696" s="1"/>
  <c r="H697"/>
  <c r="K697" s="1"/>
  <c r="L697" s="1"/>
  <c r="M697" s="1"/>
  <c r="N697" s="1"/>
  <c r="O697" s="1"/>
  <c r="H698"/>
  <c r="K698" s="1"/>
  <c r="L698" s="1"/>
  <c r="M698" s="1"/>
  <c r="N698" s="1"/>
  <c r="O698" s="1"/>
  <c r="H699"/>
  <c r="K699" s="1"/>
  <c r="L699" s="1"/>
  <c r="M699" s="1"/>
  <c r="N699" s="1"/>
  <c r="O699" s="1"/>
  <c r="H700"/>
  <c r="K700" s="1"/>
  <c r="L700" s="1"/>
  <c r="M700" s="1"/>
  <c r="N700" s="1"/>
  <c r="O700" s="1"/>
  <c r="H701"/>
  <c r="K701" s="1"/>
  <c r="L701" s="1"/>
  <c r="M701" s="1"/>
  <c r="N701" s="1"/>
  <c r="O701" s="1"/>
  <c r="H702"/>
  <c r="K702" s="1"/>
  <c r="L702" s="1"/>
  <c r="M702" s="1"/>
  <c r="N702" s="1"/>
  <c r="O702" s="1"/>
  <c r="H703"/>
  <c r="K703" s="1"/>
  <c r="L703" s="1"/>
  <c r="M703" s="1"/>
  <c r="N703" s="1"/>
  <c r="O703" s="1"/>
  <c r="H704"/>
  <c r="K704" s="1"/>
  <c r="L704" s="1"/>
  <c r="M704" s="1"/>
  <c r="N704" s="1"/>
  <c r="O704" s="1"/>
  <c r="H705"/>
  <c r="K705" s="1"/>
  <c r="L705" s="1"/>
  <c r="M705" s="1"/>
  <c r="N705" s="1"/>
  <c r="O705" s="1"/>
  <c r="H706"/>
  <c r="K706" s="1"/>
  <c r="L706" s="1"/>
  <c r="M706" s="1"/>
  <c r="N706" s="1"/>
  <c r="O706" s="1"/>
  <c r="H707"/>
  <c r="K707" s="1"/>
  <c r="L707" s="1"/>
  <c r="M707" s="1"/>
  <c r="N707" s="1"/>
  <c r="O707" s="1"/>
  <c r="H708"/>
  <c r="K708" s="1"/>
  <c r="L708" s="1"/>
  <c r="M708" s="1"/>
  <c r="N708" s="1"/>
  <c r="O708" s="1"/>
  <c r="H709"/>
  <c r="K709" s="1"/>
  <c r="L709" s="1"/>
  <c r="M709" s="1"/>
  <c r="N709" s="1"/>
  <c r="O709" s="1"/>
  <c r="H710"/>
  <c r="K710" s="1"/>
  <c r="L710" s="1"/>
  <c r="M710" s="1"/>
  <c r="N710" s="1"/>
  <c r="O710" s="1"/>
  <c r="H711"/>
  <c r="K711" s="1"/>
  <c r="L711" s="1"/>
  <c r="M711" s="1"/>
  <c r="N711" s="1"/>
  <c r="O711" s="1"/>
  <c r="H712"/>
  <c r="K712" s="1"/>
  <c r="L712" s="1"/>
  <c r="M712" s="1"/>
  <c r="N712" s="1"/>
  <c r="O712" s="1"/>
  <c r="H713"/>
  <c r="K713" s="1"/>
  <c r="L713" s="1"/>
  <c r="M713" s="1"/>
  <c r="N713" s="1"/>
  <c r="O713" s="1"/>
  <c r="H714"/>
  <c r="K714" s="1"/>
  <c r="L714" s="1"/>
  <c r="M714" s="1"/>
  <c r="N714" s="1"/>
  <c r="O714" s="1"/>
  <c r="H715"/>
  <c r="K715" s="1"/>
  <c r="L715" s="1"/>
  <c r="M715" s="1"/>
  <c r="N715" s="1"/>
  <c r="O715" s="1"/>
  <c r="H716"/>
  <c r="K716" s="1"/>
  <c r="L716" s="1"/>
  <c r="M716" s="1"/>
  <c r="N716" s="1"/>
  <c r="O716" s="1"/>
  <c r="H717"/>
  <c r="K717" s="1"/>
  <c r="L717" s="1"/>
  <c r="M717" s="1"/>
  <c r="N717" s="1"/>
  <c r="O717" s="1"/>
  <c r="H718"/>
  <c r="K718" s="1"/>
  <c r="L718" s="1"/>
  <c r="M718" s="1"/>
  <c r="N718" s="1"/>
  <c r="O718" s="1"/>
  <c r="H719"/>
  <c r="K719" s="1"/>
  <c r="L719" s="1"/>
  <c r="M719" s="1"/>
  <c r="N719" s="1"/>
  <c r="O719" s="1"/>
  <c r="H720"/>
  <c r="K720" s="1"/>
  <c r="L720" s="1"/>
  <c r="M720" s="1"/>
  <c r="N720" s="1"/>
  <c r="O720" s="1"/>
  <c r="H721"/>
  <c r="K721" s="1"/>
  <c r="L721" s="1"/>
  <c r="M721" s="1"/>
  <c r="N721" s="1"/>
  <c r="O721" s="1"/>
  <c r="H722"/>
  <c r="K722" s="1"/>
  <c r="L722" s="1"/>
  <c r="M722" s="1"/>
  <c r="N722" s="1"/>
  <c r="O722" s="1"/>
  <c r="H723"/>
  <c r="K723" s="1"/>
  <c r="L723" s="1"/>
  <c r="M723" s="1"/>
  <c r="N723" s="1"/>
  <c r="O723" s="1"/>
  <c r="H724"/>
  <c r="K724" s="1"/>
  <c r="L724" s="1"/>
  <c r="M724" s="1"/>
  <c r="N724" s="1"/>
  <c r="O724" s="1"/>
  <c r="H725"/>
  <c r="K725" s="1"/>
  <c r="L725" s="1"/>
  <c r="M725" s="1"/>
  <c r="N725" s="1"/>
  <c r="O725" s="1"/>
  <c r="H726"/>
  <c r="K726" s="1"/>
  <c r="L726" s="1"/>
  <c r="M726" s="1"/>
  <c r="N726" s="1"/>
  <c r="O726" s="1"/>
  <c r="H727"/>
  <c r="K727" s="1"/>
  <c r="L727" s="1"/>
  <c r="M727" s="1"/>
  <c r="N727" s="1"/>
  <c r="O727" s="1"/>
  <c r="H728"/>
  <c r="K728" s="1"/>
  <c r="L728" s="1"/>
  <c r="M728" s="1"/>
  <c r="N728" s="1"/>
  <c r="O728" s="1"/>
  <c r="H729"/>
  <c r="K729" s="1"/>
  <c r="L729" s="1"/>
  <c r="M729" s="1"/>
  <c r="N729" s="1"/>
  <c r="O729" s="1"/>
  <c r="H730"/>
  <c r="K730" s="1"/>
  <c r="L730" s="1"/>
  <c r="M730" s="1"/>
  <c r="N730" s="1"/>
  <c r="O730" s="1"/>
  <c r="H731"/>
  <c r="K731" s="1"/>
  <c r="L731" s="1"/>
  <c r="M731" s="1"/>
  <c r="N731" s="1"/>
  <c r="O731" s="1"/>
  <c r="H732"/>
  <c r="K732" s="1"/>
  <c r="L732" s="1"/>
  <c r="M732" s="1"/>
  <c r="N732" s="1"/>
  <c r="O732" s="1"/>
  <c r="H733"/>
  <c r="K733" s="1"/>
  <c r="L733" s="1"/>
  <c r="M733" s="1"/>
  <c r="N733" s="1"/>
  <c r="O733" s="1"/>
  <c r="H734"/>
  <c r="K734" s="1"/>
  <c r="L734" s="1"/>
  <c r="M734" s="1"/>
  <c r="N734" s="1"/>
  <c r="O734" s="1"/>
  <c r="H735"/>
  <c r="K735" s="1"/>
  <c r="L735" s="1"/>
  <c r="M735" s="1"/>
  <c r="N735" s="1"/>
  <c r="O735" s="1"/>
  <c r="H736"/>
  <c r="K736" s="1"/>
  <c r="L736" s="1"/>
  <c r="M736" s="1"/>
  <c r="N736" s="1"/>
  <c r="O736" s="1"/>
  <c r="H737"/>
  <c r="K737" s="1"/>
  <c r="L737" s="1"/>
  <c r="M737" s="1"/>
  <c r="N737" s="1"/>
  <c r="O737" s="1"/>
  <c r="H738"/>
  <c r="K738" s="1"/>
  <c r="L738" s="1"/>
  <c r="M738" s="1"/>
  <c r="N738" s="1"/>
  <c r="O738" s="1"/>
  <c r="H739"/>
  <c r="K739" s="1"/>
  <c r="L739" s="1"/>
  <c r="M739" s="1"/>
  <c r="N739" s="1"/>
  <c r="O739" s="1"/>
  <c r="H740"/>
  <c r="K740" s="1"/>
  <c r="L740" s="1"/>
  <c r="M740" s="1"/>
  <c r="N740" s="1"/>
  <c r="O740" s="1"/>
  <c r="H741"/>
  <c r="K741" s="1"/>
  <c r="L741" s="1"/>
  <c r="M741" s="1"/>
  <c r="N741" s="1"/>
  <c r="O741" s="1"/>
  <c r="H742"/>
  <c r="K742" s="1"/>
  <c r="L742" s="1"/>
  <c r="M742" s="1"/>
  <c r="N742" s="1"/>
  <c r="O742" s="1"/>
  <c r="H743"/>
  <c r="K743" s="1"/>
  <c r="L743" s="1"/>
  <c r="M743" s="1"/>
  <c r="N743" s="1"/>
  <c r="O743" s="1"/>
  <c r="H744"/>
  <c r="K744" s="1"/>
  <c r="L744" s="1"/>
  <c r="M744" s="1"/>
  <c r="N744" s="1"/>
  <c r="O744" s="1"/>
  <c r="H745"/>
  <c r="K745" s="1"/>
  <c r="L745" s="1"/>
  <c r="M745" s="1"/>
  <c r="N745" s="1"/>
  <c r="O745" s="1"/>
  <c r="H746"/>
  <c r="K746" s="1"/>
  <c r="L746" s="1"/>
  <c r="M746" s="1"/>
  <c r="N746" s="1"/>
  <c r="O746" s="1"/>
  <c r="H747"/>
  <c r="K747" s="1"/>
  <c r="L747" s="1"/>
  <c r="M747" s="1"/>
  <c r="N747" s="1"/>
  <c r="O747" s="1"/>
  <c r="H748"/>
  <c r="K748" s="1"/>
  <c r="L748" s="1"/>
  <c r="M748" s="1"/>
  <c r="N748" s="1"/>
  <c r="O748" s="1"/>
  <c r="H749"/>
  <c r="K749" s="1"/>
  <c r="L749" s="1"/>
  <c r="M749" s="1"/>
  <c r="N749" s="1"/>
  <c r="O749" s="1"/>
  <c r="H750"/>
  <c r="K750" s="1"/>
  <c r="L750" s="1"/>
  <c r="M750" s="1"/>
  <c r="N750" s="1"/>
  <c r="O750" s="1"/>
  <c r="H751"/>
  <c r="K751" s="1"/>
  <c r="L751" s="1"/>
  <c r="M751" s="1"/>
  <c r="N751" s="1"/>
  <c r="O751" s="1"/>
  <c r="H752"/>
  <c r="K752" s="1"/>
  <c r="L752" s="1"/>
  <c r="M752" s="1"/>
  <c r="N752" s="1"/>
  <c r="O752" s="1"/>
  <c r="H753"/>
  <c r="K753" s="1"/>
  <c r="L753" s="1"/>
  <c r="M753" s="1"/>
  <c r="N753" s="1"/>
  <c r="O753" s="1"/>
  <c r="H754"/>
  <c r="K754" s="1"/>
  <c r="L754" s="1"/>
  <c r="M754" s="1"/>
  <c r="N754" s="1"/>
  <c r="O754" s="1"/>
  <c r="H755"/>
  <c r="K755" s="1"/>
  <c r="L755" s="1"/>
  <c r="M755" s="1"/>
  <c r="N755" s="1"/>
  <c r="O755" s="1"/>
  <c r="H756"/>
  <c r="K756" s="1"/>
  <c r="L756" s="1"/>
  <c r="M756" s="1"/>
  <c r="N756" s="1"/>
  <c r="O756" s="1"/>
  <c r="H757"/>
  <c r="K757" s="1"/>
  <c r="L757" s="1"/>
  <c r="M757" s="1"/>
  <c r="N757" s="1"/>
  <c r="O757" s="1"/>
  <c r="H758"/>
  <c r="K758" s="1"/>
  <c r="L758" s="1"/>
  <c r="M758" s="1"/>
  <c r="N758" s="1"/>
  <c r="O758" s="1"/>
  <c r="H759"/>
  <c r="K759" s="1"/>
  <c r="L759" s="1"/>
  <c r="M759" s="1"/>
  <c r="N759" s="1"/>
  <c r="O759" s="1"/>
  <c r="H760"/>
  <c r="K760" s="1"/>
  <c r="L760" s="1"/>
  <c r="M760" s="1"/>
  <c r="N760" s="1"/>
  <c r="O760" s="1"/>
  <c r="H761"/>
  <c r="K761" s="1"/>
  <c r="L761" s="1"/>
  <c r="M761" s="1"/>
  <c r="N761" s="1"/>
  <c r="O761" s="1"/>
  <c r="H762"/>
  <c r="K762" s="1"/>
  <c r="L762" s="1"/>
  <c r="M762" s="1"/>
  <c r="N762" s="1"/>
  <c r="O762" s="1"/>
  <c r="H763"/>
  <c r="K763" s="1"/>
  <c r="L763" s="1"/>
  <c r="M763" s="1"/>
  <c r="N763" s="1"/>
  <c r="O763" s="1"/>
  <c r="H764"/>
  <c r="K764" s="1"/>
  <c r="L764" s="1"/>
  <c r="M764" s="1"/>
  <c r="N764" s="1"/>
  <c r="O764" s="1"/>
  <c r="H765"/>
  <c r="K765" s="1"/>
  <c r="L765" s="1"/>
  <c r="M765" s="1"/>
  <c r="N765" s="1"/>
  <c r="O765" s="1"/>
  <c r="H766"/>
  <c r="K766" s="1"/>
  <c r="L766" s="1"/>
  <c r="M766" s="1"/>
  <c r="N766" s="1"/>
  <c r="O766" s="1"/>
  <c r="H767"/>
  <c r="K767" s="1"/>
  <c r="L767" s="1"/>
  <c r="M767" s="1"/>
  <c r="N767" s="1"/>
  <c r="O767" s="1"/>
  <c r="H768"/>
  <c r="K768" s="1"/>
  <c r="L768" s="1"/>
  <c r="M768" s="1"/>
  <c r="N768" s="1"/>
  <c r="O768" s="1"/>
  <c r="H769"/>
  <c r="K769" s="1"/>
  <c r="L769" s="1"/>
  <c r="M769" s="1"/>
  <c r="N769" s="1"/>
  <c r="O769" s="1"/>
  <c r="H770"/>
  <c r="K770" s="1"/>
  <c r="L770" s="1"/>
  <c r="M770" s="1"/>
  <c r="N770" s="1"/>
  <c r="O770" s="1"/>
  <c r="H771"/>
  <c r="K771" s="1"/>
  <c r="L771" s="1"/>
  <c r="M771" s="1"/>
  <c r="N771" s="1"/>
  <c r="O771" s="1"/>
  <c r="H772"/>
  <c r="K772" s="1"/>
  <c r="L772" s="1"/>
  <c r="M772" s="1"/>
  <c r="N772" s="1"/>
  <c r="O772" s="1"/>
  <c r="H773"/>
  <c r="K773" s="1"/>
  <c r="L773" s="1"/>
  <c r="M773" s="1"/>
  <c r="N773" s="1"/>
  <c r="O773" s="1"/>
  <c r="H774"/>
  <c r="K774" s="1"/>
  <c r="L774" s="1"/>
  <c r="M774" s="1"/>
  <c r="N774" s="1"/>
  <c r="O774" s="1"/>
  <c r="H775"/>
  <c r="K775" s="1"/>
  <c r="L775" s="1"/>
  <c r="M775" s="1"/>
  <c r="N775" s="1"/>
  <c r="O775" s="1"/>
  <c r="H776"/>
  <c r="K776" s="1"/>
  <c r="L776" s="1"/>
  <c r="M776" s="1"/>
  <c r="N776" s="1"/>
  <c r="O776" s="1"/>
  <c r="H777"/>
  <c r="K777" s="1"/>
  <c r="L777" s="1"/>
  <c r="M777" s="1"/>
  <c r="N777" s="1"/>
  <c r="O777" s="1"/>
  <c r="H778"/>
  <c r="K778" s="1"/>
  <c r="L778" s="1"/>
  <c r="M778" s="1"/>
  <c r="N778" s="1"/>
  <c r="O778" s="1"/>
  <c r="H779"/>
  <c r="K779" s="1"/>
  <c r="L779" s="1"/>
  <c r="M779" s="1"/>
  <c r="N779" s="1"/>
  <c r="O779" s="1"/>
  <c r="H780"/>
  <c r="K780" s="1"/>
  <c r="L780" s="1"/>
  <c r="M780" s="1"/>
  <c r="N780" s="1"/>
  <c r="O780" s="1"/>
  <c r="H781"/>
  <c r="K781" s="1"/>
  <c r="L781" s="1"/>
  <c r="M781" s="1"/>
  <c r="N781" s="1"/>
  <c r="O781" s="1"/>
  <c r="H782"/>
  <c r="K782" s="1"/>
  <c r="L782" s="1"/>
  <c r="M782" s="1"/>
  <c r="N782" s="1"/>
  <c r="O782" s="1"/>
  <c r="H783"/>
  <c r="K783" s="1"/>
  <c r="L783" s="1"/>
  <c r="M783" s="1"/>
  <c r="N783" s="1"/>
  <c r="O783" s="1"/>
  <c r="H784"/>
  <c r="K784" s="1"/>
  <c r="L784" s="1"/>
  <c r="M784" s="1"/>
  <c r="N784" s="1"/>
  <c r="O784" s="1"/>
  <c r="H785"/>
  <c r="K785" s="1"/>
  <c r="L785" s="1"/>
  <c r="M785" s="1"/>
  <c r="N785" s="1"/>
  <c r="O785" s="1"/>
  <c r="H786"/>
  <c r="K786" s="1"/>
  <c r="L786" s="1"/>
  <c r="M786" s="1"/>
  <c r="N786" s="1"/>
  <c r="O786" s="1"/>
  <c r="H787"/>
  <c r="K787" s="1"/>
  <c r="L787" s="1"/>
  <c r="M787" s="1"/>
  <c r="N787" s="1"/>
  <c r="O787" s="1"/>
  <c r="H788"/>
  <c r="K788" s="1"/>
  <c r="L788" s="1"/>
  <c r="M788" s="1"/>
  <c r="N788" s="1"/>
  <c r="O788" s="1"/>
  <c r="H789"/>
  <c r="K789" s="1"/>
  <c r="L789" s="1"/>
  <c r="M789" s="1"/>
  <c r="N789" s="1"/>
  <c r="O789" s="1"/>
  <c r="H790"/>
  <c r="K790" s="1"/>
  <c r="L790" s="1"/>
  <c r="M790" s="1"/>
  <c r="N790" s="1"/>
  <c r="O790" s="1"/>
  <c r="H791"/>
  <c r="K791" s="1"/>
  <c r="L791" s="1"/>
  <c r="M791" s="1"/>
  <c r="N791" s="1"/>
  <c r="O791" s="1"/>
  <c r="H792"/>
  <c r="K792" s="1"/>
  <c r="L792" s="1"/>
  <c r="M792" s="1"/>
  <c r="N792" s="1"/>
  <c r="O792" s="1"/>
  <c r="H793"/>
  <c r="K793" s="1"/>
  <c r="L793" s="1"/>
  <c r="M793" s="1"/>
  <c r="N793" s="1"/>
  <c r="O793" s="1"/>
  <c r="H794"/>
  <c r="K794" s="1"/>
  <c r="L794" s="1"/>
  <c r="M794" s="1"/>
  <c r="N794" s="1"/>
  <c r="O794" s="1"/>
  <c r="H795"/>
  <c r="K795" s="1"/>
  <c r="L795" s="1"/>
  <c r="M795" s="1"/>
  <c r="N795" s="1"/>
  <c r="O795" s="1"/>
  <c r="H796"/>
  <c r="K796" s="1"/>
  <c r="L796" s="1"/>
  <c r="M796" s="1"/>
  <c r="N796" s="1"/>
  <c r="O796" s="1"/>
  <c r="H797"/>
  <c r="K797" s="1"/>
  <c r="L797" s="1"/>
  <c r="M797" s="1"/>
  <c r="N797" s="1"/>
  <c r="O797" s="1"/>
  <c r="H798"/>
  <c r="K798" s="1"/>
  <c r="L798" s="1"/>
  <c r="M798" s="1"/>
  <c r="N798" s="1"/>
  <c r="O798" s="1"/>
  <c r="H799"/>
  <c r="K799" s="1"/>
  <c r="L799" s="1"/>
  <c r="M799" s="1"/>
  <c r="N799" s="1"/>
  <c r="O799" s="1"/>
  <c r="H800"/>
  <c r="K800" s="1"/>
  <c r="L800" s="1"/>
  <c r="M800" s="1"/>
  <c r="N800" s="1"/>
  <c r="O800" s="1"/>
  <c r="H801"/>
  <c r="K801" s="1"/>
  <c r="L801" s="1"/>
  <c r="M801" s="1"/>
  <c r="N801" s="1"/>
  <c r="O801" s="1"/>
  <c r="H802"/>
  <c r="K802" s="1"/>
  <c r="L802" s="1"/>
  <c r="M802" s="1"/>
  <c r="N802" s="1"/>
  <c r="O802" s="1"/>
  <c r="H803"/>
  <c r="K803" s="1"/>
  <c r="L803" s="1"/>
  <c r="M803" s="1"/>
  <c r="N803" s="1"/>
  <c r="O803" s="1"/>
  <c r="H804"/>
  <c r="K804" s="1"/>
  <c r="L804" s="1"/>
  <c r="M804" s="1"/>
  <c r="N804" s="1"/>
  <c r="O804" s="1"/>
  <c r="H805"/>
  <c r="K805" s="1"/>
  <c r="L805" s="1"/>
  <c r="M805" s="1"/>
  <c r="N805" s="1"/>
  <c r="O805" s="1"/>
  <c r="H806"/>
  <c r="K806" s="1"/>
  <c r="L806" s="1"/>
  <c r="M806" s="1"/>
  <c r="N806" s="1"/>
  <c r="O806" s="1"/>
  <c r="H807"/>
  <c r="K807" s="1"/>
  <c r="L807" s="1"/>
  <c r="M807" s="1"/>
  <c r="N807" s="1"/>
  <c r="O807" s="1"/>
  <c r="H808"/>
  <c r="K808" s="1"/>
  <c r="L808" s="1"/>
  <c r="M808" s="1"/>
  <c r="N808" s="1"/>
  <c r="O808" s="1"/>
  <c r="H809"/>
  <c r="K809" s="1"/>
  <c r="L809" s="1"/>
  <c r="M809" s="1"/>
  <c r="N809" s="1"/>
  <c r="O809" s="1"/>
  <c r="H810"/>
  <c r="K810" s="1"/>
  <c r="L810" s="1"/>
  <c r="M810" s="1"/>
  <c r="N810" s="1"/>
  <c r="O810" s="1"/>
  <c r="H811"/>
  <c r="K811" s="1"/>
  <c r="L811" s="1"/>
  <c r="M811" s="1"/>
  <c r="N811" s="1"/>
  <c r="O811" s="1"/>
  <c r="H812"/>
  <c r="K812" s="1"/>
  <c r="L812" s="1"/>
  <c r="M812" s="1"/>
  <c r="N812" s="1"/>
  <c r="O812" s="1"/>
  <c r="H813"/>
  <c r="K813" s="1"/>
  <c r="L813" s="1"/>
  <c r="M813" s="1"/>
  <c r="N813" s="1"/>
  <c r="O813" s="1"/>
  <c r="H814"/>
  <c r="K814" s="1"/>
  <c r="L814" s="1"/>
  <c r="M814" s="1"/>
  <c r="N814" s="1"/>
  <c r="O814" s="1"/>
  <c r="H815"/>
  <c r="K815" s="1"/>
  <c r="L815" s="1"/>
  <c r="M815" s="1"/>
  <c r="N815" s="1"/>
  <c r="O815" s="1"/>
  <c r="H816"/>
  <c r="K816" s="1"/>
  <c r="L816" s="1"/>
  <c r="M816" s="1"/>
  <c r="N816" s="1"/>
  <c r="O816" s="1"/>
  <c r="H817"/>
  <c r="K817" s="1"/>
  <c r="L817" s="1"/>
  <c r="M817" s="1"/>
  <c r="N817" s="1"/>
  <c r="O817" s="1"/>
  <c r="H818"/>
  <c r="K818" s="1"/>
  <c r="L818" s="1"/>
  <c r="M818" s="1"/>
  <c r="N818" s="1"/>
  <c r="O818" s="1"/>
  <c r="H819"/>
  <c r="K819" s="1"/>
  <c r="L819" s="1"/>
  <c r="M819" s="1"/>
  <c r="N819" s="1"/>
  <c r="O819" s="1"/>
  <c r="H820"/>
  <c r="K820" s="1"/>
  <c r="L820" s="1"/>
  <c r="M820" s="1"/>
  <c r="N820" s="1"/>
  <c r="O820" s="1"/>
  <c r="H821"/>
  <c r="K821" s="1"/>
  <c r="L821" s="1"/>
  <c r="M821" s="1"/>
  <c r="N821" s="1"/>
  <c r="O821" s="1"/>
  <c r="H822"/>
  <c r="K822" s="1"/>
  <c r="L822" s="1"/>
  <c r="M822" s="1"/>
  <c r="N822" s="1"/>
  <c r="O822" s="1"/>
  <c r="H823"/>
  <c r="K823" s="1"/>
  <c r="L823" s="1"/>
  <c r="M823" s="1"/>
  <c r="N823" s="1"/>
  <c r="O823" s="1"/>
  <c r="H824"/>
  <c r="K824" s="1"/>
  <c r="L824" s="1"/>
  <c r="M824" s="1"/>
  <c r="N824" s="1"/>
  <c r="O824" s="1"/>
  <c r="H825"/>
  <c r="K825" s="1"/>
  <c r="L825" s="1"/>
  <c r="M825" s="1"/>
  <c r="N825" s="1"/>
  <c r="O825" s="1"/>
  <c r="H826"/>
  <c r="K826" s="1"/>
  <c r="L826" s="1"/>
  <c r="M826" s="1"/>
  <c r="N826" s="1"/>
  <c r="O826" s="1"/>
  <c r="H827"/>
  <c r="K827" s="1"/>
  <c r="L827" s="1"/>
  <c r="M827" s="1"/>
  <c r="N827" s="1"/>
  <c r="O827" s="1"/>
  <c r="H828"/>
  <c r="K828" s="1"/>
  <c r="L828" s="1"/>
  <c r="M828" s="1"/>
  <c r="N828" s="1"/>
  <c r="O828" s="1"/>
  <c r="H829"/>
  <c r="K829" s="1"/>
  <c r="L829" s="1"/>
  <c r="M829" s="1"/>
  <c r="N829" s="1"/>
  <c r="O829" s="1"/>
  <c r="H830"/>
  <c r="K830" s="1"/>
  <c r="L830" s="1"/>
  <c r="M830" s="1"/>
  <c r="N830" s="1"/>
  <c r="O830" s="1"/>
  <c r="H831"/>
  <c r="K831" s="1"/>
  <c r="L831" s="1"/>
  <c r="M831" s="1"/>
  <c r="N831" s="1"/>
  <c r="O831" s="1"/>
  <c r="H832"/>
  <c r="K832" s="1"/>
  <c r="L832" s="1"/>
  <c r="M832" s="1"/>
  <c r="N832" s="1"/>
  <c r="O832" s="1"/>
  <c r="H833"/>
  <c r="K833" s="1"/>
  <c r="L833" s="1"/>
  <c r="M833" s="1"/>
  <c r="N833" s="1"/>
  <c r="O833" s="1"/>
  <c r="H834"/>
  <c r="K834" s="1"/>
  <c r="L834" s="1"/>
  <c r="M834" s="1"/>
  <c r="N834" s="1"/>
  <c r="O834" s="1"/>
  <c r="H835"/>
  <c r="K835" s="1"/>
  <c r="L835" s="1"/>
  <c r="M835" s="1"/>
  <c r="N835" s="1"/>
  <c r="O835" s="1"/>
  <c r="H836"/>
  <c r="K836" s="1"/>
  <c r="L836" s="1"/>
  <c r="M836" s="1"/>
  <c r="N836" s="1"/>
  <c r="O836" s="1"/>
  <c r="H837"/>
  <c r="K837" s="1"/>
  <c r="L837" s="1"/>
  <c r="M837" s="1"/>
  <c r="N837" s="1"/>
  <c r="O837" s="1"/>
  <c r="H838"/>
  <c r="K838" s="1"/>
  <c r="L838" s="1"/>
  <c r="M838" s="1"/>
  <c r="N838" s="1"/>
  <c r="O838" s="1"/>
  <c r="H839"/>
  <c r="K839" s="1"/>
  <c r="L839" s="1"/>
  <c r="M839" s="1"/>
  <c r="N839" s="1"/>
  <c r="O839" s="1"/>
  <c r="H840"/>
  <c r="K840" s="1"/>
  <c r="L840" s="1"/>
  <c r="M840" s="1"/>
  <c r="N840" s="1"/>
  <c r="O840" s="1"/>
  <c r="H841"/>
  <c r="K841" s="1"/>
  <c r="L841" s="1"/>
  <c r="M841" s="1"/>
  <c r="N841" s="1"/>
  <c r="O841" s="1"/>
  <c r="H842"/>
  <c r="K842" s="1"/>
  <c r="L842" s="1"/>
  <c r="M842" s="1"/>
  <c r="N842" s="1"/>
  <c r="O842" s="1"/>
  <c r="H843"/>
  <c r="K843" s="1"/>
  <c r="L843" s="1"/>
  <c r="M843" s="1"/>
  <c r="N843" s="1"/>
  <c r="O843" s="1"/>
  <c r="H844"/>
  <c r="K844" s="1"/>
  <c r="L844" s="1"/>
  <c r="M844" s="1"/>
  <c r="N844" s="1"/>
  <c r="O844" s="1"/>
  <c r="H845"/>
  <c r="K845" s="1"/>
  <c r="L845" s="1"/>
  <c r="M845" s="1"/>
  <c r="N845" s="1"/>
  <c r="O845" s="1"/>
  <c r="H846"/>
  <c r="K846" s="1"/>
  <c r="L846" s="1"/>
  <c r="M846" s="1"/>
  <c r="N846" s="1"/>
  <c r="O846" s="1"/>
  <c r="H847"/>
  <c r="K847" s="1"/>
  <c r="L847" s="1"/>
  <c r="M847" s="1"/>
  <c r="N847" s="1"/>
  <c r="O847" s="1"/>
  <c r="H848"/>
  <c r="K848" s="1"/>
  <c r="L848" s="1"/>
  <c r="M848" s="1"/>
  <c r="N848" s="1"/>
  <c r="O848" s="1"/>
  <c r="H849"/>
  <c r="K849" s="1"/>
  <c r="L849" s="1"/>
  <c r="M849" s="1"/>
  <c r="N849" s="1"/>
  <c r="O849" s="1"/>
  <c r="H850"/>
  <c r="K850" s="1"/>
  <c r="L850" s="1"/>
  <c r="M850" s="1"/>
  <c r="N850" s="1"/>
  <c r="O850" s="1"/>
  <c r="H851"/>
  <c r="K851" s="1"/>
  <c r="L851" s="1"/>
  <c r="M851" s="1"/>
  <c r="N851" s="1"/>
  <c r="O851" s="1"/>
  <c r="H852"/>
  <c r="K852" s="1"/>
  <c r="L852" s="1"/>
  <c r="M852" s="1"/>
  <c r="N852" s="1"/>
  <c r="O852" s="1"/>
  <c r="H853"/>
  <c r="K853" s="1"/>
  <c r="L853" s="1"/>
  <c r="M853" s="1"/>
  <c r="N853" s="1"/>
  <c r="O853" s="1"/>
  <c r="H854"/>
  <c r="K854" s="1"/>
  <c r="L854" s="1"/>
  <c r="M854" s="1"/>
  <c r="N854" s="1"/>
  <c r="O854" s="1"/>
  <c r="H855"/>
  <c r="K855" s="1"/>
  <c r="L855" s="1"/>
  <c r="M855" s="1"/>
  <c r="N855" s="1"/>
  <c r="O855" s="1"/>
  <c r="H856"/>
  <c r="K856" s="1"/>
  <c r="L856" s="1"/>
  <c r="M856" s="1"/>
  <c r="N856" s="1"/>
  <c r="O856" s="1"/>
  <c r="H857"/>
  <c r="K857" s="1"/>
  <c r="L857" s="1"/>
  <c r="M857" s="1"/>
  <c r="N857" s="1"/>
  <c r="O857" s="1"/>
  <c r="H858"/>
  <c r="K858" s="1"/>
  <c r="L858" s="1"/>
  <c r="M858" s="1"/>
  <c r="N858" s="1"/>
  <c r="O858" s="1"/>
  <c r="H859"/>
  <c r="K859" s="1"/>
  <c r="L859" s="1"/>
  <c r="M859" s="1"/>
  <c r="N859" s="1"/>
  <c r="O859" s="1"/>
  <c r="H860"/>
  <c r="K860" s="1"/>
  <c r="L860" s="1"/>
  <c r="M860" s="1"/>
  <c r="N860" s="1"/>
  <c r="O860" s="1"/>
  <c r="H861"/>
  <c r="K861" s="1"/>
  <c r="L861" s="1"/>
  <c r="M861" s="1"/>
  <c r="N861" s="1"/>
  <c r="O861" s="1"/>
  <c r="H862"/>
  <c r="K862" s="1"/>
  <c r="L862" s="1"/>
  <c r="M862" s="1"/>
  <c r="N862" s="1"/>
  <c r="O862" s="1"/>
  <c r="H863"/>
  <c r="K863" s="1"/>
  <c r="L863" s="1"/>
  <c r="M863" s="1"/>
  <c r="N863" s="1"/>
  <c r="O863" s="1"/>
  <c r="H864"/>
  <c r="K864" s="1"/>
  <c r="L864" s="1"/>
  <c r="M864" s="1"/>
  <c r="N864" s="1"/>
  <c r="O864" s="1"/>
  <c r="H865"/>
  <c r="K865" s="1"/>
  <c r="L865" s="1"/>
  <c r="M865" s="1"/>
  <c r="N865" s="1"/>
  <c r="O865" s="1"/>
  <c r="H866"/>
  <c r="K866" s="1"/>
  <c r="L866" s="1"/>
  <c r="M866" s="1"/>
  <c r="N866" s="1"/>
  <c r="O866" s="1"/>
  <c r="H867"/>
  <c r="K867" s="1"/>
  <c r="L867" s="1"/>
  <c r="M867" s="1"/>
  <c r="N867" s="1"/>
  <c r="O867" s="1"/>
  <c r="H868"/>
  <c r="K868" s="1"/>
  <c r="L868" s="1"/>
  <c r="M868" s="1"/>
  <c r="N868" s="1"/>
  <c r="O868" s="1"/>
  <c r="H869"/>
  <c r="K869" s="1"/>
  <c r="L869" s="1"/>
  <c r="M869" s="1"/>
  <c r="N869" s="1"/>
  <c r="O869" s="1"/>
  <c r="H870"/>
  <c r="K870" s="1"/>
  <c r="L870" s="1"/>
  <c r="M870" s="1"/>
  <c r="N870" s="1"/>
  <c r="O870" s="1"/>
  <c r="H871"/>
  <c r="K871" s="1"/>
  <c r="L871" s="1"/>
  <c r="M871" s="1"/>
  <c r="N871" s="1"/>
  <c r="O871" s="1"/>
  <c r="H872"/>
  <c r="K872" s="1"/>
  <c r="L872" s="1"/>
  <c r="M872" s="1"/>
  <c r="N872" s="1"/>
  <c r="O872" s="1"/>
  <c r="H873"/>
  <c r="K873" s="1"/>
  <c r="L873" s="1"/>
  <c r="M873" s="1"/>
  <c r="N873" s="1"/>
  <c r="O873" s="1"/>
  <c r="H874"/>
  <c r="K874" s="1"/>
  <c r="L874" s="1"/>
  <c r="M874" s="1"/>
  <c r="N874" s="1"/>
  <c r="O874" s="1"/>
  <c r="H875"/>
  <c r="K875" s="1"/>
  <c r="L875" s="1"/>
  <c r="M875" s="1"/>
  <c r="N875" s="1"/>
  <c r="O875" s="1"/>
  <c r="H876"/>
  <c r="K876" s="1"/>
  <c r="L876" s="1"/>
  <c r="M876" s="1"/>
  <c r="N876" s="1"/>
  <c r="O876" s="1"/>
  <c r="H877"/>
  <c r="K877" s="1"/>
  <c r="L877" s="1"/>
  <c r="M877" s="1"/>
  <c r="N877" s="1"/>
  <c r="O877" s="1"/>
  <c r="H878"/>
  <c r="K878" s="1"/>
  <c r="L878" s="1"/>
  <c r="M878" s="1"/>
  <c r="N878" s="1"/>
  <c r="O878" s="1"/>
  <c r="H879"/>
  <c r="K879" s="1"/>
  <c r="L879" s="1"/>
  <c r="M879" s="1"/>
  <c r="N879" s="1"/>
  <c r="O879" s="1"/>
  <c r="H880"/>
  <c r="K880" s="1"/>
  <c r="L880" s="1"/>
  <c r="M880" s="1"/>
  <c r="N880" s="1"/>
  <c r="O880" s="1"/>
  <c r="H881"/>
  <c r="K881" s="1"/>
  <c r="L881" s="1"/>
  <c r="M881" s="1"/>
  <c r="N881" s="1"/>
  <c r="O881" s="1"/>
  <c r="H882"/>
  <c r="K882" s="1"/>
  <c r="L882" s="1"/>
  <c r="M882" s="1"/>
  <c r="N882" s="1"/>
  <c r="O882" s="1"/>
  <c r="H883"/>
  <c r="K883" s="1"/>
  <c r="L883" s="1"/>
  <c r="M883" s="1"/>
  <c r="N883" s="1"/>
  <c r="O883" s="1"/>
  <c r="H884"/>
  <c r="K884" s="1"/>
  <c r="L884" s="1"/>
  <c r="M884" s="1"/>
  <c r="N884" s="1"/>
  <c r="O884" s="1"/>
  <c r="H885"/>
  <c r="K885" s="1"/>
  <c r="L885" s="1"/>
  <c r="M885" s="1"/>
  <c r="N885" s="1"/>
  <c r="O885" s="1"/>
  <c r="H886"/>
  <c r="K886" s="1"/>
  <c r="L886" s="1"/>
  <c r="M886" s="1"/>
  <c r="N886" s="1"/>
  <c r="O886" s="1"/>
  <c r="H887"/>
  <c r="K887" s="1"/>
  <c r="L887" s="1"/>
  <c r="M887" s="1"/>
  <c r="N887" s="1"/>
  <c r="O887" s="1"/>
  <c r="H888"/>
  <c r="K888" s="1"/>
  <c r="L888" s="1"/>
  <c r="M888" s="1"/>
  <c r="N888" s="1"/>
  <c r="O888" s="1"/>
  <c r="H889"/>
  <c r="K889" s="1"/>
  <c r="L889" s="1"/>
  <c r="M889" s="1"/>
  <c r="N889" s="1"/>
  <c r="O889" s="1"/>
  <c r="H890"/>
  <c r="K890" s="1"/>
  <c r="L890" s="1"/>
  <c r="M890" s="1"/>
  <c r="N890" s="1"/>
  <c r="O890" s="1"/>
  <c r="H891"/>
  <c r="K891" s="1"/>
  <c r="L891" s="1"/>
  <c r="M891" s="1"/>
  <c r="N891" s="1"/>
  <c r="O891" s="1"/>
  <c r="H892"/>
  <c r="K892" s="1"/>
  <c r="L892" s="1"/>
  <c r="M892" s="1"/>
  <c r="N892" s="1"/>
  <c r="O892" s="1"/>
  <c r="G2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O7"/>
  <c r="O15"/>
  <c r="O25"/>
  <c r="O33"/>
  <c r="O41"/>
  <c r="O49"/>
  <c r="O55"/>
  <c r="O63"/>
  <c r="O79"/>
  <c r="O95"/>
  <c r="O109"/>
  <c r="O117"/>
  <c r="O133"/>
  <c r="O149"/>
  <c r="L2" l="1"/>
  <c r="M2" s="1"/>
  <c r="N2" s="1"/>
  <c r="O2" s="1"/>
  <c r="L1870"/>
  <c r="M1870" s="1"/>
  <c r="N1870" s="1"/>
  <c r="O1870" s="1"/>
  <c r="L1866"/>
  <c r="M1866" s="1"/>
  <c r="N1866" s="1"/>
  <c r="O1866" s="1"/>
  <c r="L1862"/>
  <c r="M1862" s="1"/>
  <c r="N1862" s="1"/>
  <c r="O1862" s="1"/>
  <c r="L1858"/>
  <c r="M1858" s="1"/>
  <c r="N1858" s="1"/>
  <c r="O1858" s="1"/>
  <c r="L1854"/>
  <c r="M1854" s="1"/>
  <c r="N1854" s="1"/>
  <c r="O1854" s="1"/>
  <c r="K1736"/>
  <c r="L1588"/>
  <c r="M1588" s="1"/>
  <c r="N1588" s="1"/>
  <c r="O1588" s="1"/>
  <c r="L996"/>
  <c r="M996" s="1"/>
  <c r="N996" s="1"/>
  <c r="O996" s="1"/>
  <c r="L992"/>
  <c r="M992" s="1"/>
  <c r="N992" s="1"/>
  <c r="O992" s="1"/>
  <c r="L988"/>
  <c r="M988" s="1"/>
  <c r="N988" s="1"/>
  <c r="O988" s="1"/>
  <c r="L984"/>
  <c r="M984" s="1"/>
  <c r="N984" s="1"/>
  <c r="O984" s="1"/>
  <c r="L980"/>
  <c r="M980" s="1"/>
  <c r="N980" s="1"/>
  <c r="O980" s="1"/>
  <c r="L976"/>
  <c r="M976" s="1"/>
  <c r="N976" s="1"/>
  <c r="O976" s="1"/>
  <c r="L972"/>
  <c r="M972" s="1"/>
  <c r="N972" s="1"/>
  <c r="O972" s="1"/>
  <c r="L968"/>
  <c r="M968" s="1"/>
  <c r="N968" s="1"/>
  <c r="O968" s="1"/>
  <c r="L964"/>
  <c r="M964" s="1"/>
  <c r="N964" s="1"/>
  <c r="O964" s="1"/>
  <c r="L960"/>
  <c r="M960" s="1"/>
  <c r="N960" s="1"/>
  <c r="O960" s="1"/>
  <c r="L956"/>
  <c r="M956" s="1"/>
  <c r="N956" s="1"/>
  <c r="O956" s="1"/>
  <c r="L952"/>
  <c r="M952" s="1"/>
  <c r="N952" s="1"/>
  <c r="O952" s="1"/>
  <c r="L948"/>
  <c r="M948" s="1"/>
  <c r="N948" s="1"/>
  <c r="O948" s="1"/>
  <c r="L944"/>
  <c r="M944" s="1"/>
  <c r="N944" s="1"/>
  <c r="O944" s="1"/>
  <c r="L940"/>
  <c r="M940" s="1"/>
  <c r="N940" s="1"/>
  <c r="O940" s="1"/>
  <c r="L936"/>
  <c r="M936" s="1"/>
  <c r="N936" s="1"/>
  <c r="O936" s="1"/>
  <c r="L932"/>
  <c r="M932" s="1"/>
  <c r="N932" s="1"/>
  <c r="O932" s="1"/>
  <c r="L928"/>
  <c r="M928" s="1"/>
  <c r="N928" s="1"/>
  <c r="O928" s="1"/>
  <c r="L922"/>
  <c r="M922" s="1"/>
  <c r="N922" s="1"/>
  <c r="O922" s="1"/>
  <c r="L914"/>
  <c r="M914" s="1"/>
  <c r="N914" s="1"/>
  <c r="O914" s="1"/>
  <c r="L906"/>
  <c r="M906" s="1"/>
  <c r="N906" s="1"/>
  <c r="O906" s="1"/>
  <c r="L898"/>
  <c r="M898" s="1"/>
  <c r="N898" s="1"/>
  <c r="O898" s="1"/>
  <c r="L1851"/>
  <c r="M1851" s="1"/>
  <c r="N1851" s="1"/>
  <c r="O1851" s="1"/>
  <c r="L1850"/>
  <c r="M1850" s="1"/>
  <c r="N1850" s="1"/>
  <c r="O1850" s="1"/>
  <c r="L1849"/>
  <c r="M1849" s="1"/>
  <c r="N1849" s="1"/>
  <c r="O1849" s="1"/>
  <c r="L1848"/>
  <c r="M1848" s="1"/>
  <c r="N1848" s="1"/>
  <c r="O1848" s="1"/>
  <c r="L1847"/>
  <c r="M1847" s="1"/>
  <c r="N1847" s="1"/>
  <c r="O1847" s="1"/>
  <c r="L1846"/>
  <c r="M1846" s="1"/>
  <c r="N1846" s="1"/>
  <c r="O1846" s="1"/>
  <c r="L1845"/>
  <c r="M1845" s="1"/>
  <c r="N1845" s="1"/>
  <c r="O1845" s="1"/>
  <c r="L1844"/>
  <c r="M1844" s="1"/>
  <c r="N1844" s="1"/>
  <c r="O1844" s="1"/>
  <c r="L1843"/>
  <c r="M1843" s="1"/>
  <c r="N1843" s="1"/>
  <c r="O1843" s="1"/>
  <c r="L1842"/>
  <c r="M1842" s="1"/>
  <c r="N1842" s="1"/>
  <c r="O1842" s="1"/>
  <c r="L1841"/>
  <c r="M1841" s="1"/>
  <c r="N1841" s="1"/>
  <c r="O1841" s="1"/>
  <c r="L1840"/>
  <c r="M1840" s="1"/>
  <c r="N1840" s="1"/>
  <c r="O1840" s="1"/>
  <c r="L1839"/>
  <c r="M1839" s="1"/>
  <c r="N1839" s="1"/>
  <c r="O1839" s="1"/>
  <c r="L1838"/>
  <c r="M1838" s="1"/>
  <c r="N1838" s="1"/>
  <c r="O1838" s="1"/>
  <c r="L1837"/>
  <c r="M1837" s="1"/>
  <c r="N1837" s="1"/>
  <c r="O1837" s="1"/>
  <c r="L1836"/>
  <c r="M1836" s="1"/>
  <c r="N1836" s="1"/>
  <c r="O1836" s="1"/>
  <c r="L1835"/>
  <c r="M1835" s="1"/>
  <c r="N1835" s="1"/>
  <c r="O1835" s="1"/>
  <c r="L1834"/>
  <c r="M1834" s="1"/>
  <c r="N1834" s="1"/>
  <c r="O1834" s="1"/>
  <c r="L1833"/>
  <c r="M1833" s="1"/>
  <c r="N1833" s="1"/>
  <c r="O1833" s="1"/>
  <c r="L1832"/>
  <c r="M1832" s="1"/>
  <c r="N1832" s="1"/>
  <c r="O1832" s="1"/>
  <c r="L1831"/>
  <c r="M1831" s="1"/>
  <c r="N1831" s="1"/>
  <c r="O1831" s="1"/>
  <c r="L1830"/>
  <c r="M1830" s="1"/>
  <c r="N1830" s="1"/>
  <c r="O1830" s="1"/>
  <c r="L1829"/>
  <c r="M1829" s="1"/>
  <c r="N1829" s="1"/>
  <c r="O1829" s="1"/>
  <c r="L1828"/>
  <c r="M1828" s="1"/>
  <c r="N1828" s="1"/>
  <c r="O1828" s="1"/>
  <c r="L1827"/>
  <c r="M1827" s="1"/>
  <c r="N1827" s="1"/>
  <c r="O1827" s="1"/>
  <c r="L1826"/>
  <c r="M1826" s="1"/>
  <c r="N1826" s="1"/>
  <c r="O1826" s="1"/>
  <c r="L1825"/>
  <c r="M1825" s="1"/>
  <c r="N1825" s="1"/>
  <c r="O1825" s="1"/>
  <c r="L1824"/>
  <c r="M1824" s="1"/>
  <c r="N1824" s="1"/>
  <c r="O1824" s="1"/>
  <c r="L1823"/>
  <c r="M1823" s="1"/>
  <c r="N1823" s="1"/>
  <c r="O1823" s="1"/>
  <c r="L1822"/>
  <c r="M1822" s="1"/>
  <c r="N1822" s="1"/>
  <c r="O1822" s="1"/>
  <c r="L1821"/>
  <c r="M1821" s="1"/>
  <c r="N1821" s="1"/>
  <c r="O1821" s="1"/>
  <c r="L1820"/>
  <c r="M1820" s="1"/>
  <c r="N1820" s="1"/>
  <c r="O1820" s="1"/>
  <c r="L1819"/>
  <c r="M1819" s="1"/>
  <c r="N1819" s="1"/>
  <c r="O1819" s="1"/>
  <c r="L1818"/>
  <c r="M1818" s="1"/>
  <c r="N1818" s="1"/>
  <c r="O1818" s="1"/>
  <c r="L1817"/>
  <c r="M1817" s="1"/>
  <c r="N1817" s="1"/>
  <c r="O1817" s="1"/>
  <c r="L1816"/>
  <c r="M1816" s="1"/>
  <c r="N1816" s="1"/>
  <c r="O1816" s="1"/>
  <c r="L1815"/>
  <c r="M1815" s="1"/>
  <c r="N1815" s="1"/>
  <c r="O1815" s="1"/>
  <c r="L1814"/>
  <c r="M1814" s="1"/>
  <c r="N1814" s="1"/>
  <c r="O1814" s="1"/>
  <c r="L1813"/>
  <c r="M1813" s="1"/>
  <c r="N1813" s="1"/>
  <c r="O1813" s="1"/>
  <c r="L1812"/>
  <c r="M1812" s="1"/>
  <c r="N1812" s="1"/>
  <c r="O1812" s="1"/>
  <c r="L1811"/>
  <c r="M1811" s="1"/>
  <c r="N1811" s="1"/>
  <c r="O1811" s="1"/>
  <c r="L1810"/>
  <c r="M1810" s="1"/>
  <c r="N1810" s="1"/>
  <c r="O1810" s="1"/>
  <c r="L1809"/>
  <c r="M1809" s="1"/>
  <c r="N1809" s="1"/>
  <c r="O1809" s="1"/>
  <c r="L1808"/>
  <c r="M1808" s="1"/>
  <c r="N1808" s="1"/>
  <c r="O1808" s="1"/>
  <c r="L1807"/>
  <c r="M1807" s="1"/>
  <c r="N1807" s="1"/>
  <c r="O1807" s="1"/>
  <c r="L1806"/>
  <c r="M1806" s="1"/>
  <c r="N1806" s="1"/>
  <c r="O1806" s="1"/>
  <c r="L1805"/>
  <c r="M1805" s="1"/>
  <c r="N1805" s="1"/>
  <c r="O1805" s="1"/>
  <c r="L1804"/>
  <c r="M1804" s="1"/>
  <c r="N1804" s="1"/>
  <c r="O1804" s="1"/>
  <c r="L1803"/>
  <c r="M1803" s="1"/>
  <c r="N1803" s="1"/>
  <c r="O1803" s="1"/>
  <c r="L1802"/>
  <c r="M1802" s="1"/>
  <c r="N1802" s="1"/>
  <c r="O1802" s="1"/>
  <c r="L1801"/>
  <c r="M1801" s="1"/>
  <c r="N1801" s="1"/>
  <c r="O1801" s="1"/>
  <c r="L1800"/>
  <c r="M1800" s="1"/>
  <c r="N1800" s="1"/>
  <c r="O1800" s="1"/>
  <c r="L1799"/>
  <c r="M1799" s="1"/>
  <c r="N1799" s="1"/>
  <c r="O1799" s="1"/>
  <c r="L1798"/>
  <c r="M1798" s="1"/>
  <c r="N1798" s="1"/>
  <c r="O1798" s="1"/>
  <c r="L1797"/>
  <c r="M1797" s="1"/>
  <c r="N1797" s="1"/>
  <c r="O1797" s="1"/>
  <c r="L1796"/>
  <c r="M1796" s="1"/>
  <c r="N1796" s="1"/>
  <c r="O1796" s="1"/>
  <c r="L1795"/>
  <c r="M1795" s="1"/>
  <c r="N1795" s="1"/>
  <c r="O1795" s="1"/>
  <c r="L1794"/>
  <c r="M1794" s="1"/>
  <c r="N1794" s="1"/>
  <c r="O1794" s="1"/>
  <c r="L1793"/>
  <c r="M1793" s="1"/>
  <c r="N1793" s="1"/>
  <c r="O1793" s="1"/>
  <c r="L1792"/>
  <c r="M1792" s="1"/>
  <c r="N1792" s="1"/>
  <c r="O1792" s="1"/>
  <c r="L1791"/>
  <c r="M1791" s="1"/>
  <c r="N1791" s="1"/>
  <c r="O1791" s="1"/>
  <c r="L1790"/>
  <c r="M1790" s="1"/>
  <c r="N1790" s="1"/>
  <c r="O1790" s="1"/>
  <c r="L1789"/>
  <c r="M1789" s="1"/>
  <c r="N1789" s="1"/>
  <c r="O1789" s="1"/>
  <c r="L1788"/>
  <c r="M1788" s="1"/>
  <c r="N1788" s="1"/>
  <c r="O1788" s="1"/>
  <c r="L1787"/>
  <c r="M1787" s="1"/>
  <c r="N1787" s="1"/>
  <c r="O1787" s="1"/>
  <c r="L1786"/>
  <c r="M1786" s="1"/>
  <c r="N1786" s="1"/>
  <c r="O1786" s="1"/>
  <c r="L1785"/>
  <c r="M1785" s="1"/>
  <c r="N1785" s="1"/>
  <c r="O1785" s="1"/>
  <c r="L1784"/>
  <c r="M1784" s="1"/>
  <c r="N1784" s="1"/>
  <c r="O1784" s="1"/>
  <c r="L1783"/>
  <c r="M1783" s="1"/>
  <c r="N1783" s="1"/>
  <c r="O1783" s="1"/>
  <c r="L1782"/>
  <c r="M1782" s="1"/>
  <c r="N1782" s="1"/>
  <c r="O1782" s="1"/>
  <c r="L1781"/>
  <c r="M1781" s="1"/>
  <c r="N1781" s="1"/>
  <c r="O1781" s="1"/>
  <c r="L1780"/>
  <c r="M1780" s="1"/>
  <c r="N1780" s="1"/>
  <c r="O1780" s="1"/>
  <c r="L1779"/>
  <c r="M1779" s="1"/>
  <c r="N1779" s="1"/>
  <c r="O1779" s="1"/>
  <c r="L1778"/>
  <c r="M1778" s="1"/>
  <c r="N1778" s="1"/>
  <c r="O1778" s="1"/>
  <c r="L1777"/>
  <c r="M1777" s="1"/>
  <c r="N1777" s="1"/>
  <c r="O1777" s="1"/>
  <c r="L1776"/>
  <c r="M1776" s="1"/>
  <c r="N1776" s="1"/>
  <c r="O1776" s="1"/>
  <c r="L1775"/>
  <c r="M1775" s="1"/>
  <c r="N1775" s="1"/>
  <c r="O1775" s="1"/>
  <c r="L1774"/>
  <c r="M1774" s="1"/>
  <c r="N1774" s="1"/>
  <c r="O1774" s="1"/>
  <c r="L1773"/>
  <c r="M1773" s="1"/>
  <c r="N1773" s="1"/>
  <c r="O1773" s="1"/>
  <c r="L1772"/>
  <c r="M1772" s="1"/>
  <c r="N1772" s="1"/>
  <c r="O1772" s="1"/>
  <c r="L1771"/>
  <c r="M1771" s="1"/>
  <c r="N1771" s="1"/>
  <c r="O1771" s="1"/>
  <c r="L1770"/>
  <c r="M1770" s="1"/>
  <c r="N1770" s="1"/>
  <c r="O1770" s="1"/>
  <c r="L1769"/>
  <c r="M1769" s="1"/>
  <c r="N1769" s="1"/>
  <c r="O1769" s="1"/>
  <c r="L1768"/>
  <c r="M1768" s="1"/>
  <c r="N1768" s="1"/>
  <c r="O1768" s="1"/>
  <c r="L1767"/>
  <c r="M1767" s="1"/>
  <c r="N1767" s="1"/>
  <c r="O1767" s="1"/>
  <c r="L1766"/>
  <c r="M1766" s="1"/>
  <c r="N1766" s="1"/>
  <c r="O1766" s="1"/>
  <c r="L1765"/>
  <c r="M1765" s="1"/>
  <c r="N1765" s="1"/>
  <c r="O1765" s="1"/>
  <c r="L1764"/>
  <c r="M1764" s="1"/>
  <c r="N1764" s="1"/>
  <c r="O1764" s="1"/>
  <c r="L1763"/>
  <c r="M1763" s="1"/>
  <c r="N1763" s="1"/>
  <c r="O1763" s="1"/>
  <c r="L1762"/>
  <c r="M1762" s="1"/>
  <c r="N1762" s="1"/>
  <c r="O1762" s="1"/>
  <c r="L1761"/>
  <c r="M1761" s="1"/>
  <c r="N1761" s="1"/>
  <c r="O1761" s="1"/>
  <c r="L1754"/>
  <c r="M1754" s="1"/>
  <c r="N1754" s="1"/>
  <c r="O1754" s="1"/>
  <c r="L1752"/>
  <c r="M1752" s="1"/>
  <c r="N1752" s="1"/>
  <c r="O1752" s="1"/>
  <c r="L1751"/>
  <c r="M1751" s="1"/>
  <c r="N1751" s="1"/>
  <c r="O1751" s="1"/>
  <c r="L1750"/>
  <c r="M1750" s="1"/>
  <c r="N1750" s="1"/>
  <c r="O1750" s="1"/>
  <c r="L1748"/>
  <c r="M1748" s="1"/>
  <c r="N1748" s="1"/>
  <c r="O1748" s="1"/>
  <c r="L1746"/>
  <c r="M1746" s="1"/>
  <c r="N1746" s="1"/>
  <c r="O1746" s="1"/>
  <c r="L1744"/>
  <c r="M1744" s="1"/>
  <c r="N1744" s="1"/>
  <c r="O1744" s="1"/>
  <c r="L1738"/>
  <c r="M1738" s="1"/>
  <c r="N1738" s="1"/>
  <c r="O1738" s="1"/>
  <c r="L1736"/>
  <c r="M1736" s="1"/>
  <c r="N1736" s="1"/>
  <c r="O1736" s="1"/>
  <c r="L1735"/>
  <c r="M1735" s="1"/>
  <c r="N1735" s="1"/>
  <c r="O1735" s="1"/>
  <c r="L1734"/>
  <c r="M1734" s="1"/>
  <c r="N1734" s="1"/>
  <c r="O1734" s="1"/>
  <c r="L1732"/>
  <c r="M1732" s="1"/>
  <c r="N1732" s="1"/>
  <c r="O1732" s="1"/>
  <c r="L1730"/>
  <c r="M1730" s="1"/>
  <c r="N1730" s="1"/>
  <c r="O1730" s="1"/>
  <c r="L1728"/>
  <c r="M1728" s="1"/>
  <c r="N1728" s="1"/>
  <c r="O1728" s="1"/>
  <c r="L1722"/>
  <c r="M1722" s="1"/>
  <c r="N1722" s="1"/>
  <c r="O1722" s="1"/>
  <c r="L1720"/>
  <c r="M1720" s="1"/>
  <c r="N1720" s="1"/>
  <c r="O1720" s="1"/>
  <c r="L1719"/>
  <c r="M1719" s="1"/>
  <c r="N1719" s="1"/>
  <c r="O1719" s="1"/>
  <c r="L1718"/>
  <c r="M1718" s="1"/>
  <c r="N1718" s="1"/>
  <c r="O1718" s="1"/>
  <c r="L1714"/>
  <c r="M1714" s="1"/>
  <c r="N1714" s="1"/>
  <c r="O1714" s="1"/>
  <c r="L1712"/>
  <c r="M1712" s="1"/>
  <c r="N1712" s="1"/>
  <c r="O1712" s="1"/>
  <c r="L1711"/>
  <c r="M1711" s="1"/>
  <c r="N1711" s="1"/>
  <c r="O1711" s="1"/>
  <c r="L1706"/>
  <c r="M1706" s="1"/>
  <c r="N1706" s="1"/>
  <c r="O1706" s="1"/>
  <c r="L1704"/>
  <c r="M1704" s="1"/>
  <c r="N1704" s="1"/>
  <c r="O1704" s="1"/>
  <c r="L1703"/>
  <c r="M1703" s="1"/>
  <c r="N1703" s="1"/>
  <c r="O1703" s="1"/>
  <c r="L1702"/>
  <c r="M1702" s="1"/>
  <c r="N1702" s="1"/>
  <c r="O1702" s="1"/>
  <c r="L1698"/>
  <c r="M1698" s="1"/>
  <c r="N1698" s="1"/>
  <c r="O1698" s="1"/>
  <c r="L1696"/>
  <c r="M1696" s="1"/>
  <c r="N1696" s="1"/>
  <c r="O1696" s="1"/>
  <c r="L1596"/>
  <c r="M1596" s="1"/>
  <c r="N1596" s="1"/>
  <c r="O1596" s="1"/>
  <c r="L1594"/>
  <c r="M1594" s="1"/>
  <c r="N1594" s="1"/>
  <c r="O1594" s="1"/>
  <c r="L1593"/>
  <c r="M1593" s="1"/>
  <c r="N1593" s="1"/>
  <c r="O1593" s="1"/>
  <c r="L1592"/>
  <c r="M1592" s="1"/>
  <c r="N1592" s="1"/>
  <c r="O1592" s="1"/>
  <c r="L1590"/>
  <c r="M1590" s="1"/>
  <c r="N1590" s="1"/>
  <c r="O1590" s="1"/>
  <c r="L1589"/>
  <c r="M1589" s="1"/>
  <c r="N1589" s="1"/>
  <c r="O1589" s="1"/>
  <c r="L1580"/>
  <c r="M1580" s="1"/>
  <c r="N1580" s="1"/>
  <c r="O1580" s="1"/>
  <c r="L1578"/>
  <c r="M1578" s="1"/>
  <c r="N1578" s="1"/>
  <c r="O1578" s="1"/>
  <c r="L1577"/>
  <c r="M1577" s="1"/>
  <c r="N1577" s="1"/>
  <c r="O1577" s="1"/>
  <c r="L1576"/>
  <c r="M1576" s="1"/>
  <c r="N1576" s="1"/>
  <c r="O1576" s="1"/>
  <c r="L1574"/>
  <c r="M1574" s="1"/>
  <c r="N1574" s="1"/>
  <c r="O1574" s="1"/>
  <c r="L1573"/>
  <c r="M1573" s="1"/>
  <c r="N1573" s="1"/>
  <c r="O1573" s="1"/>
  <c r="L1511"/>
  <c r="M1511" s="1"/>
  <c r="N1511" s="1"/>
  <c r="O1511" s="1"/>
  <c r="L1503"/>
  <c r="M1503" s="1"/>
  <c r="N1503" s="1"/>
  <c r="O1503" s="1"/>
  <c r="L1495"/>
  <c r="M1495" s="1"/>
  <c r="N1495" s="1"/>
  <c r="O1495" s="1"/>
  <c r="L1493"/>
  <c r="M1493" s="1"/>
  <c r="N1493" s="1"/>
  <c r="O1493" s="1"/>
  <c r="L1491"/>
  <c r="M1491" s="1"/>
  <c r="N1491" s="1"/>
  <c r="O1491" s="1"/>
  <c r="L1490"/>
  <c r="M1490" s="1"/>
  <c r="N1490" s="1"/>
  <c r="O1490" s="1"/>
  <c r="L1489"/>
  <c r="M1489" s="1"/>
  <c r="N1489" s="1"/>
  <c r="O1489" s="1"/>
  <c r="L1488"/>
  <c r="M1488" s="1"/>
  <c r="N1488" s="1"/>
  <c r="O1488" s="1"/>
  <c r="L1487"/>
  <c r="M1487" s="1"/>
  <c r="N1487" s="1"/>
  <c r="O1487" s="1"/>
  <c r="L1486"/>
  <c r="M1486" s="1"/>
  <c r="N1486" s="1"/>
  <c r="O1486" s="1"/>
  <c r="L1485"/>
  <c r="M1485" s="1"/>
  <c r="N1485" s="1"/>
  <c r="O1485" s="1"/>
  <c r="L1484"/>
  <c r="M1484" s="1"/>
  <c r="N1484" s="1"/>
  <c r="O1484" s="1"/>
  <c r="L1483"/>
  <c r="M1483" s="1"/>
  <c r="N1483" s="1"/>
  <c r="O1483" s="1"/>
  <c r="L1482"/>
  <c r="M1482" s="1"/>
  <c r="N1482" s="1"/>
  <c r="O1482" s="1"/>
  <c r="L1481"/>
  <c r="M1481" s="1"/>
  <c r="N1481" s="1"/>
  <c r="O1481" s="1"/>
  <c r="L1480"/>
  <c r="M1480" s="1"/>
  <c r="N1480" s="1"/>
  <c r="O1480" s="1"/>
  <c r="L1479"/>
  <c r="M1479" s="1"/>
  <c r="N1479" s="1"/>
  <c r="O1479" s="1"/>
  <c r="L1478"/>
  <c r="M1478" s="1"/>
  <c r="N1478" s="1"/>
  <c r="O1478" s="1"/>
  <c r="L1477"/>
  <c r="M1477" s="1"/>
  <c r="N1477" s="1"/>
  <c r="O1477" s="1"/>
  <c r="L1476"/>
  <c r="M1476" s="1"/>
  <c r="N1476" s="1"/>
  <c r="O1476" s="1"/>
  <c r="L1475"/>
  <c r="M1475" s="1"/>
  <c r="N1475" s="1"/>
  <c r="O1475" s="1"/>
  <c r="L1474"/>
  <c r="M1474" s="1"/>
  <c r="N1474" s="1"/>
  <c r="O1474" s="1"/>
  <c r="L1473"/>
  <c r="M1473" s="1"/>
  <c r="N1473" s="1"/>
  <c r="O1473" s="1"/>
  <c r="L1472"/>
  <c r="M1472" s="1"/>
  <c r="N1472" s="1"/>
  <c r="O1472" s="1"/>
  <c r="L1471"/>
  <c r="M1471" s="1"/>
  <c r="N1471" s="1"/>
  <c r="O1471" s="1"/>
  <c r="L1470"/>
  <c r="M1470" s="1"/>
  <c r="N1470" s="1"/>
  <c r="O1470" s="1"/>
  <c r="L1469"/>
  <c r="M1469" s="1"/>
  <c r="N1469" s="1"/>
  <c r="O1469" s="1"/>
  <c r="L1468"/>
  <c r="M1468" s="1"/>
  <c r="N1468" s="1"/>
  <c r="O1468" s="1"/>
  <c r="L1467"/>
  <c r="M1467" s="1"/>
  <c r="N1467" s="1"/>
  <c r="O1467" s="1"/>
  <c r="L1466"/>
  <c r="M1466" s="1"/>
  <c r="N1466" s="1"/>
  <c r="O1466" s="1"/>
  <c r="L1465"/>
  <c r="M1465" s="1"/>
  <c r="N1465" s="1"/>
  <c r="O1465" s="1"/>
  <c r="L1464"/>
  <c r="M1464" s="1"/>
  <c r="N1464" s="1"/>
  <c r="O1464" s="1"/>
  <c r="L1463"/>
  <c r="M1463" s="1"/>
  <c r="N1463" s="1"/>
  <c r="O1463" s="1"/>
  <c r="L1462"/>
  <c r="M1462" s="1"/>
  <c r="N1462" s="1"/>
  <c r="O1462" s="1"/>
  <c r="L1461"/>
  <c r="M1461" s="1"/>
  <c r="N1461" s="1"/>
  <c r="O1461" s="1"/>
  <c r="L1460"/>
  <c r="M1460" s="1"/>
  <c r="N1460" s="1"/>
  <c r="O1460" s="1"/>
  <c r="L1459"/>
  <c r="M1459" s="1"/>
  <c r="N1459" s="1"/>
  <c r="O1459" s="1"/>
  <c r="L1458"/>
  <c r="M1458" s="1"/>
  <c r="N1458" s="1"/>
  <c r="O1458" s="1"/>
  <c r="L1457"/>
  <c r="M1457" s="1"/>
  <c r="N1457" s="1"/>
  <c r="O1457" s="1"/>
  <c r="L1456"/>
  <c r="M1456" s="1"/>
  <c r="N1456" s="1"/>
  <c r="O1456" s="1"/>
  <c r="L1455"/>
  <c r="M1455" s="1"/>
  <c r="N1455" s="1"/>
  <c r="O1455" s="1"/>
  <c r="L1454"/>
  <c r="M1454" s="1"/>
  <c r="N1454" s="1"/>
  <c r="O1454" s="1"/>
  <c r="L1453"/>
  <c r="M1453" s="1"/>
  <c r="N1453" s="1"/>
  <c r="O1453" s="1"/>
  <c r="L1452"/>
  <c r="M1452" s="1"/>
  <c r="N1452" s="1"/>
  <c r="O1452" s="1"/>
  <c r="L1451"/>
  <c r="M1451" s="1"/>
  <c r="N1451" s="1"/>
  <c r="O1451" s="1"/>
  <c r="L1450"/>
  <c r="M1450" s="1"/>
  <c r="N1450" s="1"/>
  <c r="O1450" s="1"/>
  <c r="L1449"/>
  <c r="M1449" s="1"/>
  <c r="N1449" s="1"/>
  <c r="O1449" s="1"/>
  <c r="L1448"/>
  <c r="M1448" s="1"/>
  <c r="N1448" s="1"/>
  <c r="O1448" s="1"/>
  <c r="L1447"/>
  <c r="M1447" s="1"/>
  <c r="N1447" s="1"/>
  <c r="O1447" s="1"/>
  <c r="L1446"/>
  <c r="M1446" s="1"/>
  <c r="N1446" s="1"/>
  <c r="O1446" s="1"/>
  <c r="L1445"/>
  <c r="M1445" s="1"/>
  <c r="N1445" s="1"/>
  <c r="O1445" s="1"/>
  <c r="L1444"/>
  <c r="M1444" s="1"/>
  <c r="N1444" s="1"/>
  <c r="O1444" s="1"/>
  <c r="L1443"/>
  <c r="M1443" s="1"/>
  <c r="N1443" s="1"/>
  <c r="O1443" s="1"/>
  <c r="L1442"/>
  <c r="M1442" s="1"/>
  <c r="N1442" s="1"/>
  <c r="O1442" s="1"/>
  <c r="L1441"/>
  <c r="M1441" s="1"/>
  <c r="N1441" s="1"/>
  <c r="O1441" s="1"/>
  <c r="L1440"/>
  <c r="M1440" s="1"/>
  <c r="N1440" s="1"/>
  <c r="O1440" s="1"/>
  <c r="L1439"/>
  <c r="M1439" s="1"/>
  <c r="N1439" s="1"/>
  <c r="O1439" s="1"/>
  <c r="L1438"/>
  <c r="M1438" s="1"/>
  <c r="N1438" s="1"/>
  <c r="O1438" s="1"/>
  <c r="L1437"/>
  <c r="M1437" s="1"/>
  <c r="N1437" s="1"/>
  <c r="O1437" s="1"/>
  <c r="L1436"/>
  <c r="M1436" s="1"/>
  <c r="N1436" s="1"/>
  <c r="O1436" s="1"/>
  <c r="L1435"/>
  <c r="M1435" s="1"/>
  <c r="N1435" s="1"/>
  <c r="O1435" s="1"/>
  <c r="L1434"/>
  <c r="M1434" s="1"/>
  <c r="N1434" s="1"/>
  <c r="O1434" s="1"/>
  <c r="L1433"/>
  <c r="M1433" s="1"/>
  <c r="N1433" s="1"/>
  <c r="O1433" s="1"/>
  <c r="L1747"/>
  <c r="M1747" s="1"/>
  <c r="N1747" s="1"/>
  <c r="O1747" s="1"/>
  <c r="L1731"/>
  <c r="M1731" s="1"/>
  <c r="N1731" s="1"/>
  <c r="O1731" s="1"/>
  <c r="L1716"/>
  <c r="M1716" s="1"/>
  <c r="N1716" s="1"/>
  <c r="O1716" s="1"/>
  <c r="L1715"/>
  <c r="M1715" s="1"/>
  <c r="N1715" s="1"/>
  <c r="O1715" s="1"/>
  <c r="L1700"/>
  <c r="M1700" s="1"/>
  <c r="N1700" s="1"/>
  <c r="O1700" s="1"/>
  <c r="L1699"/>
  <c r="M1699" s="1"/>
  <c r="N1699" s="1"/>
  <c r="O1699" s="1"/>
  <c r="L924"/>
  <c r="M924" s="1"/>
  <c r="N924" s="1"/>
  <c r="O924" s="1"/>
  <c r="L920"/>
  <c r="M920" s="1"/>
  <c r="N920" s="1"/>
  <c r="O920" s="1"/>
  <c r="L916"/>
  <c r="M916" s="1"/>
  <c r="N916" s="1"/>
  <c r="O916" s="1"/>
  <c r="L912"/>
  <c r="M912" s="1"/>
  <c r="N912" s="1"/>
  <c r="O912" s="1"/>
  <c r="L908"/>
  <c r="M908" s="1"/>
  <c r="N908" s="1"/>
  <c r="O908" s="1"/>
  <c r="L904"/>
  <c r="M904" s="1"/>
  <c r="N904" s="1"/>
  <c r="O904" s="1"/>
  <c r="L900"/>
  <c r="M900" s="1"/>
  <c r="N900" s="1"/>
  <c r="O900" s="1"/>
  <c r="L896"/>
  <c r="M896" s="1"/>
  <c r="N896" s="1"/>
  <c r="O896" s="1"/>
  <c r="L1760"/>
  <c r="M1760" s="1"/>
  <c r="N1760" s="1"/>
  <c r="O1760" s="1"/>
  <c r="L1759"/>
  <c r="M1759" s="1"/>
  <c r="N1759" s="1"/>
  <c r="O1759" s="1"/>
  <c r="L1758"/>
  <c r="M1758" s="1"/>
  <c r="N1758" s="1"/>
  <c r="O1758" s="1"/>
  <c r="L1757"/>
  <c r="M1757" s="1"/>
  <c r="N1757" s="1"/>
  <c r="O1757" s="1"/>
  <c r="L1756"/>
  <c r="M1756" s="1"/>
  <c r="N1756" s="1"/>
  <c r="O1756" s="1"/>
  <c r="L1755"/>
  <c r="M1755" s="1"/>
  <c r="N1755" s="1"/>
  <c r="O1755" s="1"/>
  <c r="L1743"/>
  <c r="M1743" s="1"/>
  <c r="N1743" s="1"/>
  <c r="O1743" s="1"/>
  <c r="L1742"/>
  <c r="M1742" s="1"/>
  <c r="N1742" s="1"/>
  <c r="O1742" s="1"/>
  <c r="L1740"/>
  <c r="M1740" s="1"/>
  <c r="N1740" s="1"/>
  <c r="O1740" s="1"/>
  <c r="L1739"/>
  <c r="M1739" s="1"/>
  <c r="N1739" s="1"/>
  <c r="O1739" s="1"/>
  <c r="L1727"/>
  <c r="M1727" s="1"/>
  <c r="N1727" s="1"/>
  <c r="O1727" s="1"/>
  <c r="L1726"/>
  <c r="M1726" s="1"/>
  <c r="N1726" s="1"/>
  <c r="O1726" s="1"/>
  <c r="L1724"/>
  <c r="M1724" s="1"/>
  <c r="N1724" s="1"/>
  <c r="O1724" s="1"/>
  <c r="L1723"/>
  <c r="M1723" s="1"/>
  <c r="N1723" s="1"/>
  <c r="O1723" s="1"/>
  <c r="L1710"/>
  <c r="M1710" s="1"/>
  <c r="N1710" s="1"/>
  <c r="O1710" s="1"/>
  <c r="L1708"/>
  <c r="M1708" s="1"/>
  <c r="N1708" s="1"/>
  <c r="O1708" s="1"/>
  <c r="L1707"/>
  <c r="M1707" s="1"/>
  <c r="N1707" s="1"/>
  <c r="O1707" s="1"/>
  <c r="L1695"/>
  <c r="M1695" s="1"/>
  <c r="N1695" s="1"/>
  <c r="O1695" s="1"/>
  <c r="L1694"/>
  <c r="M1694" s="1"/>
  <c r="N1694" s="1"/>
  <c r="O1694" s="1"/>
  <c r="L1692"/>
  <c r="M1692" s="1"/>
  <c r="N1692" s="1"/>
  <c r="O1692" s="1"/>
  <c r="L1691"/>
  <c r="M1691" s="1"/>
  <c r="N1691" s="1"/>
  <c r="O1691" s="1"/>
  <c r="L1690"/>
  <c r="M1690" s="1"/>
  <c r="N1690" s="1"/>
  <c r="O1690" s="1"/>
  <c r="L1689"/>
  <c r="M1689" s="1"/>
  <c r="N1689" s="1"/>
  <c r="O1689" s="1"/>
  <c r="L1688"/>
  <c r="M1688" s="1"/>
  <c r="N1688" s="1"/>
  <c r="O1688" s="1"/>
  <c r="L1687"/>
  <c r="M1687" s="1"/>
  <c r="N1687" s="1"/>
  <c r="O1687" s="1"/>
  <c r="L1686"/>
  <c r="M1686" s="1"/>
  <c r="N1686" s="1"/>
  <c r="O1686" s="1"/>
  <c r="L1685"/>
  <c r="M1685" s="1"/>
  <c r="N1685" s="1"/>
  <c r="O1685" s="1"/>
  <c r="L1684"/>
  <c r="M1684" s="1"/>
  <c r="N1684" s="1"/>
  <c r="O1684" s="1"/>
  <c r="L1683"/>
  <c r="M1683" s="1"/>
  <c r="N1683" s="1"/>
  <c r="O1683" s="1"/>
  <c r="L1682"/>
  <c r="M1682" s="1"/>
  <c r="N1682" s="1"/>
  <c r="O1682" s="1"/>
  <c r="L1681"/>
  <c r="M1681" s="1"/>
  <c r="N1681" s="1"/>
  <c r="O1681" s="1"/>
  <c r="L1680"/>
  <c r="M1680" s="1"/>
  <c r="N1680" s="1"/>
  <c r="O1680" s="1"/>
  <c r="L1679"/>
  <c r="M1679" s="1"/>
  <c r="N1679" s="1"/>
  <c r="O1679" s="1"/>
  <c r="L1678"/>
  <c r="M1678" s="1"/>
  <c r="N1678" s="1"/>
  <c r="O1678" s="1"/>
  <c r="L1677"/>
  <c r="M1677" s="1"/>
  <c r="N1677" s="1"/>
  <c r="O1677" s="1"/>
  <c r="L1676"/>
  <c r="M1676" s="1"/>
  <c r="N1676" s="1"/>
  <c r="O1676" s="1"/>
  <c r="L1675"/>
  <c r="M1675" s="1"/>
  <c r="N1675" s="1"/>
  <c r="O1675" s="1"/>
  <c r="L1674"/>
  <c r="M1674" s="1"/>
  <c r="N1674" s="1"/>
  <c r="O1674" s="1"/>
  <c r="L1673"/>
  <c r="M1673" s="1"/>
  <c r="N1673" s="1"/>
  <c r="O1673" s="1"/>
  <c r="L1672"/>
  <c r="M1672" s="1"/>
  <c r="N1672" s="1"/>
  <c r="O1672" s="1"/>
  <c r="L1671"/>
  <c r="M1671" s="1"/>
  <c r="N1671" s="1"/>
  <c r="O1671" s="1"/>
  <c r="L1670"/>
  <c r="M1670" s="1"/>
  <c r="N1670" s="1"/>
  <c r="O1670" s="1"/>
  <c r="L1669"/>
  <c r="M1669" s="1"/>
  <c r="N1669" s="1"/>
  <c r="O1669" s="1"/>
  <c r="L1668"/>
  <c r="M1668" s="1"/>
  <c r="N1668" s="1"/>
  <c r="O1668" s="1"/>
  <c r="L1667"/>
  <c r="M1667" s="1"/>
  <c r="N1667" s="1"/>
  <c r="O1667" s="1"/>
  <c r="L1666"/>
  <c r="M1666" s="1"/>
  <c r="N1666" s="1"/>
  <c r="O1666" s="1"/>
  <c r="L1665"/>
  <c r="M1665" s="1"/>
  <c r="N1665" s="1"/>
  <c r="O1665" s="1"/>
  <c r="L1664"/>
  <c r="M1664" s="1"/>
  <c r="N1664" s="1"/>
  <c r="O1664" s="1"/>
  <c r="L1663"/>
  <c r="M1663" s="1"/>
  <c r="N1663" s="1"/>
  <c r="O1663" s="1"/>
  <c r="L1662"/>
  <c r="M1662" s="1"/>
  <c r="N1662" s="1"/>
  <c r="O1662" s="1"/>
  <c r="L1661"/>
  <c r="M1661" s="1"/>
  <c r="N1661" s="1"/>
  <c r="O1661" s="1"/>
  <c r="L1660"/>
  <c r="M1660" s="1"/>
  <c r="N1660" s="1"/>
  <c r="O1660" s="1"/>
  <c r="L1659"/>
  <c r="M1659" s="1"/>
  <c r="N1659" s="1"/>
  <c r="O1659" s="1"/>
  <c r="L1658"/>
  <c r="M1658" s="1"/>
  <c r="N1658" s="1"/>
  <c r="O1658" s="1"/>
  <c r="L1657"/>
  <c r="M1657" s="1"/>
  <c r="N1657" s="1"/>
  <c r="O1657" s="1"/>
  <c r="L1656"/>
  <c r="M1656" s="1"/>
  <c r="N1656" s="1"/>
  <c r="O1656" s="1"/>
  <c r="L1655"/>
  <c r="M1655" s="1"/>
  <c r="N1655" s="1"/>
  <c r="O1655" s="1"/>
  <c r="L1654"/>
  <c r="M1654" s="1"/>
  <c r="N1654" s="1"/>
  <c r="O1654" s="1"/>
  <c r="L1653"/>
  <c r="M1653" s="1"/>
  <c r="N1653" s="1"/>
  <c r="O1653" s="1"/>
  <c r="L1652"/>
  <c r="M1652" s="1"/>
  <c r="N1652" s="1"/>
  <c r="O1652" s="1"/>
  <c r="L1651"/>
  <c r="M1651" s="1"/>
  <c r="N1651" s="1"/>
  <c r="O1651" s="1"/>
  <c r="L1650"/>
  <c r="M1650" s="1"/>
  <c r="N1650" s="1"/>
  <c r="O1650" s="1"/>
  <c r="L1649"/>
  <c r="M1649" s="1"/>
  <c r="N1649" s="1"/>
  <c r="O1649" s="1"/>
  <c r="L1648"/>
  <c r="M1648" s="1"/>
  <c r="N1648" s="1"/>
  <c r="O1648" s="1"/>
  <c r="L1647"/>
  <c r="M1647" s="1"/>
  <c r="N1647" s="1"/>
  <c r="O1647" s="1"/>
  <c r="L1646"/>
  <c r="M1646" s="1"/>
  <c r="N1646" s="1"/>
  <c r="O1646" s="1"/>
  <c r="L1645"/>
  <c r="M1645" s="1"/>
  <c r="N1645" s="1"/>
  <c r="O1645" s="1"/>
  <c r="L1644"/>
  <c r="M1644" s="1"/>
  <c r="N1644" s="1"/>
  <c r="O1644" s="1"/>
  <c r="L1643"/>
  <c r="M1643" s="1"/>
  <c r="N1643" s="1"/>
  <c r="O1643" s="1"/>
  <c r="L1642"/>
  <c r="M1642" s="1"/>
  <c r="N1642" s="1"/>
  <c r="O1642" s="1"/>
  <c r="L1641"/>
  <c r="M1641" s="1"/>
  <c r="N1641" s="1"/>
  <c r="O1641" s="1"/>
  <c r="L1640"/>
  <c r="M1640" s="1"/>
  <c r="N1640" s="1"/>
  <c r="O1640" s="1"/>
  <c r="L1639"/>
  <c r="M1639" s="1"/>
  <c r="N1639" s="1"/>
  <c r="O1639" s="1"/>
  <c r="L1638"/>
  <c r="M1638" s="1"/>
  <c r="N1638" s="1"/>
  <c r="O1638" s="1"/>
  <c r="L1637"/>
  <c r="M1637" s="1"/>
  <c r="N1637" s="1"/>
  <c r="O1637" s="1"/>
  <c r="L1636"/>
  <c r="M1636" s="1"/>
  <c r="N1636" s="1"/>
  <c r="O1636" s="1"/>
  <c r="L1635"/>
  <c r="M1635" s="1"/>
  <c r="N1635" s="1"/>
  <c r="O1635" s="1"/>
  <c r="L1634"/>
  <c r="M1634" s="1"/>
  <c r="N1634" s="1"/>
  <c r="O1634" s="1"/>
  <c r="L1633"/>
  <c r="M1633" s="1"/>
  <c r="N1633" s="1"/>
  <c r="O1633" s="1"/>
  <c r="L1632"/>
  <c r="M1632" s="1"/>
  <c r="N1632" s="1"/>
  <c r="O1632" s="1"/>
  <c r="L1631"/>
  <c r="M1631" s="1"/>
  <c r="N1631" s="1"/>
  <c r="O1631" s="1"/>
  <c r="L1630"/>
  <c r="M1630" s="1"/>
  <c r="N1630" s="1"/>
  <c r="O1630" s="1"/>
  <c r="L1629"/>
  <c r="M1629" s="1"/>
  <c r="N1629" s="1"/>
  <c r="O1629" s="1"/>
  <c r="L1628"/>
  <c r="M1628" s="1"/>
  <c r="N1628" s="1"/>
  <c r="O1628" s="1"/>
  <c r="L1627"/>
  <c r="M1627" s="1"/>
  <c r="N1627" s="1"/>
  <c r="O1627" s="1"/>
  <c r="L1626"/>
  <c r="M1626" s="1"/>
  <c r="N1626" s="1"/>
  <c r="O1626" s="1"/>
  <c r="L1625"/>
  <c r="M1625" s="1"/>
  <c r="N1625" s="1"/>
  <c r="O1625" s="1"/>
  <c r="L1624"/>
  <c r="M1624" s="1"/>
  <c r="N1624" s="1"/>
  <c r="O1624" s="1"/>
  <c r="L1623"/>
  <c r="M1623" s="1"/>
  <c r="N1623" s="1"/>
  <c r="O1623" s="1"/>
  <c r="L1622"/>
  <c r="M1622" s="1"/>
  <c r="N1622" s="1"/>
  <c r="O1622" s="1"/>
  <c r="L1621"/>
  <c r="M1621" s="1"/>
  <c r="N1621" s="1"/>
  <c r="O1621" s="1"/>
  <c r="L1620"/>
  <c r="M1620" s="1"/>
  <c r="N1620" s="1"/>
  <c r="O1620" s="1"/>
  <c r="L1619"/>
  <c r="M1619" s="1"/>
  <c r="N1619" s="1"/>
  <c r="O1619" s="1"/>
  <c r="L1618"/>
  <c r="M1618" s="1"/>
  <c r="N1618" s="1"/>
  <c r="O1618" s="1"/>
  <c r="L1617"/>
  <c r="M1617" s="1"/>
  <c r="N1617" s="1"/>
  <c r="O1617" s="1"/>
  <c r="L1616"/>
  <c r="M1616" s="1"/>
  <c r="N1616" s="1"/>
  <c r="O1616" s="1"/>
  <c r="L1615"/>
  <c r="M1615" s="1"/>
  <c r="N1615" s="1"/>
  <c r="O1615" s="1"/>
  <c r="L1614"/>
  <c r="M1614" s="1"/>
  <c r="N1614" s="1"/>
  <c r="O1614" s="1"/>
  <c r="L1613"/>
  <c r="M1613" s="1"/>
  <c r="N1613" s="1"/>
  <c r="O1613" s="1"/>
  <c r="L1612"/>
  <c r="M1612" s="1"/>
  <c r="N1612" s="1"/>
  <c r="O1612" s="1"/>
  <c r="L1611"/>
  <c r="M1611" s="1"/>
  <c r="N1611" s="1"/>
  <c r="O1611" s="1"/>
  <c r="L1610"/>
  <c r="M1610" s="1"/>
  <c r="N1610" s="1"/>
  <c r="O1610" s="1"/>
  <c r="L1609"/>
  <c r="M1609" s="1"/>
  <c r="N1609" s="1"/>
  <c r="O1609" s="1"/>
  <c r="L1608"/>
  <c r="M1608" s="1"/>
  <c r="N1608" s="1"/>
  <c r="O1608" s="1"/>
  <c r="L1607"/>
  <c r="M1607" s="1"/>
  <c r="N1607" s="1"/>
  <c r="O1607" s="1"/>
  <c r="L1606"/>
  <c r="M1606" s="1"/>
  <c r="N1606" s="1"/>
  <c r="O1606" s="1"/>
  <c r="L1605"/>
  <c r="M1605" s="1"/>
  <c r="N1605" s="1"/>
  <c r="O1605" s="1"/>
  <c r="L1604"/>
  <c r="M1604" s="1"/>
  <c r="N1604" s="1"/>
  <c r="O1604" s="1"/>
  <c r="L1603"/>
  <c r="M1603" s="1"/>
  <c r="N1603" s="1"/>
  <c r="O1603" s="1"/>
  <c r="L1602"/>
  <c r="M1602" s="1"/>
  <c r="N1602" s="1"/>
  <c r="O1602" s="1"/>
  <c r="L1601"/>
  <c r="M1601" s="1"/>
  <c r="N1601" s="1"/>
  <c r="O1601" s="1"/>
  <c r="L1600"/>
  <c r="M1600" s="1"/>
  <c r="N1600" s="1"/>
  <c r="O1600" s="1"/>
  <c r="L1599"/>
  <c r="M1599" s="1"/>
  <c r="N1599" s="1"/>
  <c r="O1599" s="1"/>
  <c r="L1598"/>
  <c r="M1598" s="1"/>
  <c r="N1598" s="1"/>
  <c r="O1598" s="1"/>
  <c r="L1597"/>
  <c r="M1597" s="1"/>
  <c r="N1597" s="1"/>
  <c r="O1597" s="1"/>
  <c r="L1586"/>
  <c r="M1586" s="1"/>
  <c r="N1586" s="1"/>
  <c r="O1586" s="1"/>
  <c r="L1585"/>
  <c r="M1585" s="1"/>
  <c r="N1585" s="1"/>
  <c r="O1585" s="1"/>
  <c r="L1584"/>
  <c r="M1584" s="1"/>
  <c r="N1584" s="1"/>
  <c r="O1584" s="1"/>
  <c r="L1582"/>
  <c r="M1582" s="1"/>
  <c r="N1582" s="1"/>
  <c r="O1582" s="1"/>
  <c r="L1581"/>
  <c r="M1581" s="1"/>
  <c r="N1581" s="1"/>
  <c r="O1581" s="1"/>
  <c r="L1517"/>
  <c r="M1517" s="1"/>
  <c r="N1517" s="1"/>
  <c r="O1517" s="1"/>
  <c r="L1515"/>
  <c r="M1515" s="1"/>
  <c r="N1515" s="1"/>
  <c r="O1515" s="1"/>
  <c r="L1513"/>
  <c r="M1513" s="1"/>
  <c r="N1513" s="1"/>
  <c r="O1513" s="1"/>
  <c r="L1501"/>
  <c r="M1501" s="1"/>
  <c r="N1501" s="1"/>
  <c r="O1501" s="1"/>
  <c r="L1499"/>
  <c r="M1499" s="1"/>
  <c r="N1499" s="1"/>
  <c r="O1499" s="1"/>
  <c r="L1497"/>
  <c r="M1497" s="1"/>
  <c r="N1497" s="1"/>
  <c r="O1497" s="1"/>
  <c r="L1509"/>
  <c r="M1509" s="1"/>
  <c r="N1509" s="1"/>
  <c r="O1509" s="1"/>
  <c r="L1507"/>
  <c r="M1507" s="1"/>
  <c r="N1507" s="1"/>
  <c r="O1507" s="1"/>
  <c r="L1505"/>
  <c r="M1505" s="1"/>
  <c r="N1505" s="1"/>
  <c r="O1505" s="1"/>
  <c r="L1572"/>
  <c r="M1572" s="1"/>
  <c r="N1572" s="1"/>
  <c r="O1572" s="1"/>
  <c r="L1571"/>
  <c r="M1571" s="1"/>
  <c r="N1571" s="1"/>
  <c r="O1571" s="1"/>
  <c r="L1570"/>
  <c r="M1570" s="1"/>
  <c r="N1570" s="1"/>
  <c r="O1570" s="1"/>
  <c r="L1569"/>
  <c r="M1569" s="1"/>
  <c r="N1569" s="1"/>
  <c r="O1569" s="1"/>
  <c r="L1568"/>
  <c r="M1568" s="1"/>
  <c r="N1568" s="1"/>
  <c r="O1568" s="1"/>
  <c r="L1567"/>
  <c r="M1567" s="1"/>
  <c r="N1567" s="1"/>
  <c r="O1567" s="1"/>
  <c r="L1566"/>
  <c r="M1566" s="1"/>
  <c r="N1566" s="1"/>
  <c r="O1566" s="1"/>
  <c r="L1565"/>
  <c r="M1565" s="1"/>
  <c r="N1565" s="1"/>
  <c r="O1565" s="1"/>
  <c r="L1564"/>
  <c r="M1564" s="1"/>
  <c r="N1564" s="1"/>
  <c r="O1564" s="1"/>
  <c r="L1563"/>
  <c r="M1563" s="1"/>
  <c r="N1563" s="1"/>
  <c r="O1563" s="1"/>
  <c r="L1562"/>
  <c r="M1562" s="1"/>
  <c r="N1562" s="1"/>
  <c r="O1562" s="1"/>
  <c r="L1561"/>
  <c r="M1561" s="1"/>
  <c r="N1561" s="1"/>
  <c r="O1561" s="1"/>
  <c r="L1560"/>
  <c r="M1560" s="1"/>
  <c r="N1560" s="1"/>
  <c r="O1560" s="1"/>
  <c r="L1559"/>
  <c r="M1559" s="1"/>
  <c r="N1559" s="1"/>
  <c r="O1559" s="1"/>
  <c r="L1558"/>
  <c r="M1558" s="1"/>
  <c r="N1558" s="1"/>
  <c r="O1558" s="1"/>
  <c r="L1557"/>
  <c r="M1557" s="1"/>
  <c r="N1557" s="1"/>
  <c r="O1557" s="1"/>
  <c r="L1556"/>
  <c r="M1556" s="1"/>
  <c r="N1556" s="1"/>
  <c r="O1556" s="1"/>
  <c r="L1555"/>
  <c r="M1555" s="1"/>
  <c r="N1555" s="1"/>
  <c r="O1555" s="1"/>
  <c r="L1554"/>
  <c r="M1554" s="1"/>
  <c r="N1554" s="1"/>
  <c r="O1554" s="1"/>
  <c r="L1553"/>
  <c r="M1553" s="1"/>
  <c r="N1553" s="1"/>
  <c r="O1553" s="1"/>
  <c r="L1552"/>
  <c r="M1552" s="1"/>
  <c r="N1552" s="1"/>
  <c r="O1552" s="1"/>
  <c r="L1551"/>
  <c r="M1551" s="1"/>
  <c r="N1551" s="1"/>
  <c r="O1551" s="1"/>
  <c r="L1753"/>
  <c r="M1753" s="1"/>
  <c r="N1753" s="1"/>
  <c r="O1753" s="1"/>
  <c r="L1749"/>
  <c r="M1749" s="1"/>
  <c r="N1749" s="1"/>
  <c r="O1749" s="1"/>
  <c r="L1745"/>
  <c r="M1745" s="1"/>
  <c r="N1745" s="1"/>
  <c r="O1745" s="1"/>
  <c r="L1741"/>
  <c r="M1741" s="1"/>
  <c r="N1741" s="1"/>
  <c r="O1741" s="1"/>
  <c r="L1737"/>
  <c r="M1737" s="1"/>
  <c r="N1737" s="1"/>
  <c r="O1737" s="1"/>
  <c r="L1733"/>
  <c r="M1733" s="1"/>
  <c r="N1733" s="1"/>
  <c r="O1733" s="1"/>
  <c r="L1729"/>
  <c r="M1729" s="1"/>
  <c r="N1729" s="1"/>
  <c r="O1729" s="1"/>
  <c r="L1725"/>
  <c r="M1725" s="1"/>
  <c r="N1725" s="1"/>
  <c r="O1725" s="1"/>
  <c r="L1721"/>
  <c r="M1721" s="1"/>
  <c r="N1721" s="1"/>
  <c r="O1721" s="1"/>
  <c r="L1717"/>
  <c r="M1717" s="1"/>
  <c r="N1717" s="1"/>
  <c r="O1717" s="1"/>
  <c r="L1713"/>
  <c r="M1713" s="1"/>
  <c r="N1713" s="1"/>
  <c r="O1713" s="1"/>
  <c r="L1709"/>
  <c r="M1709" s="1"/>
  <c r="N1709" s="1"/>
  <c r="O1709" s="1"/>
  <c r="L1705"/>
  <c r="M1705" s="1"/>
  <c r="N1705" s="1"/>
  <c r="O1705" s="1"/>
  <c r="L1701"/>
  <c r="M1701" s="1"/>
  <c r="N1701" s="1"/>
  <c r="O1701" s="1"/>
  <c r="L1697"/>
  <c r="M1697" s="1"/>
  <c r="N1697" s="1"/>
  <c r="O1697" s="1"/>
  <c r="L1693"/>
  <c r="M1693" s="1"/>
  <c r="N1693" s="1"/>
  <c r="O1693" s="1"/>
  <c r="L1595"/>
  <c r="M1595" s="1"/>
  <c r="N1595" s="1"/>
  <c r="O1595" s="1"/>
  <c r="L1591"/>
  <c r="M1591" s="1"/>
  <c r="N1591" s="1"/>
  <c r="O1591" s="1"/>
  <c r="L1587"/>
  <c r="M1587" s="1"/>
  <c r="N1587" s="1"/>
  <c r="O1587" s="1"/>
  <c r="L1583"/>
  <c r="M1583" s="1"/>
  <c r="N1583" s="1"/>
  <c r="O1583" s="1"/>
  <c r="L1579"/>
  <c r="M1579" s="1"/>
  <c r="N1579" s="1"/>
  <c r="O1579" s="1"/>
  <c r="L1575"/>
  <c r="M1575" s="1"/>
  <c r="N1575" s="1"/>
  <c r="O1575" s="1"/>
  <c r="L1550"/>
  <c r="M1550" s="1"/>
  <c r="N1550" s="1"/>
  <c r="O1550" s="1"/>
  <c r="L1549"/>
  <c r="M1549" s="1"/>
  <c r="N1549" s="1"/>
  <c r="O1549" s="1"/>
  <c r="L1548"/>
  <c r="M1548" s="1"/>
  <c r="N1548" s="1"/>
  <c r="O1548" s="1"/>
  <c r="L1547"/>
  <c r="M1547" s="1"/>
  <c r="N1547" s="1"/>
  <c r="O1547" s="1"/>
  <c r="L1546"/>
  <c r="M1546" s="1"/>
  <c r="N1546" s="1"/>
  <c r="O1546" s="1"/>
  <c r="L1545"/>
  <c r="M1545" s="1"/>
  <c r="N1545" s="1"/>
  <c r="O1545" s="1"/>
  <c r="L1544"/>
  <c r="M1544" s="1"/>
  <c r="N1544" s="1"/>
  <c r="O1544" s="1"/>
  <c r="L1543"/>
  <c r="M1543" s="1"/>
  <c r="N1543" s="1"/>
  <c r="O1543" s="1"/>
  <c r="L1542"/>
  <c r="M1542" s="1"/>
  <c r="N1542" s="1"/>
  <c r="O1542" s="1"/>
  <c r="L1541"/>
  <c r="M1541" s="1"/>
  <c r="N1541" s="1"/>
  <c r="O1541" s="1"/>
  <c r="L1540"/>
  <c r="M1540" s="1"/>
  <c r="N1540" s="1"/>
  <c r="O1540" s="1"/>
  <c r="L1539"/>
  <c r="M1539" s="1"/>
  <c r="N1539" s="1"/>
  <c r="O1539" s="1"/>
  <c r="L1538"/>
  <c r="M1538" s="1"/>
  <c r="N1538" s="1"/>
  <c r="O1538" s="1"/>
  <c r="L1537"/>
  <c r="M1537" s="1"/>
  <c r="N1537" s="1"/>
  <c r="O1537" s="1"/>
  <c r="L1536"/>
  <c r="M1536" s="1"/>
  <c r="N1536" s="1"/>
  <c r="O1536" s="1"/>
  <c r="L1535"/>
  <c r="M1535" s="1"/>
  <c r="N1535" s="1"/>
  <c r="O1535" s="1"/>
  <c r="L1534"/>
  <c r="M1534" s="1"/>
  <c r="N1534" s="1"/>
  <c r="O1534" s="1"/>
  <c r="L1533"/>
  <c r="M1533" s="1"/>
  <c r="N1533" s="1"/>
  <c r="O1533" s="1"/>
  <c r="L1532"/>
  <c r="M1532" s="1"/>
  <c r="N1532" s="1"/>
  <c r="O1532" s="1"/>
  <c r="L1531"/>
  <c r="M1531" s="1"/>
  <c r="N1531" s="1"/>
  <c r="O1531" s="1"/>
  <c r="L1530"/>
  <c r="M1530" s="1"/>
  <c r="N1530" s="1"/>
  <c r="O1530" s="1"/>
  <c r="L1529"/>
  <c r="M1529" s="1"/>
  <c r="N1529" s="1"/>
  <c r="O1529" s="1"/>
  <c r="L1528"/>
  <c r="M1528" s="1"/>
  <c r="N1528" s="1"/>
  <c r="O1528" s="1"/>
  <c r="L1527"/>
  <c r="M1527" s="1"/>
  <c r="N1527" s="1"/>
  <c r="O1527" s="1"/>
  <c r="L1526"/>
  <c r="M1526" s="1"/>
  <c r="N1526" s="1"/>
  <c r="O1526" s="1"/>
  <c r="L1525"/>
  <c r="M1525" s="1"/>
  <c r="N1525" s="1"/>
  <c r="O1525" s="1"/>
  <c r="L1524"/>
  <c r="M1524" s="1"/>
  <c r="N1524" s="1"/>
  <c r="O1524" s="1"/>
  <c r="L1523"/>
  <c r="M1523" s="1"/>
  <c r="N1523" s="1"/>
  <c r="O1523" s="1"/>
  <c r="L1522"/>
  <c r="M1522" s="1"/>
  <c r="N1522" s="1"/>
  <c r="O1522" s="1"/>
  <c r="L1521"/>
  <c r="M1521" s="1"/>
  <c r="N1521" s="1"/>
  <c r="O1521" s="1"/>
  <c r="L1520"/>
  <c r="M1520" s="1"/>
  <c r="N1520" s="1"/>
  <c r="O1520" s="1"/>
  <c r="L1519"/>
  <c r="M1519" s="1"/>
  <c r="N1519" s="1"/>
  <c r="O1519" s="1"/>
  <c r="L1518"/>
  <c r="M1518" s="1"/>
  <c r="N1518" s="1"/>
  <c r="O1518" s="1"/>
  <c r="L1516"/>
  <c r="M1516" s="1"/>
  <c r="N1516" s="1"/>
  <c r="O1516" s="1"/>
  <c r="L1514"/>
  <c r="M1514" s="1"/>
  <c r="N1514" s="1"/>
  <c r="O1514" s="1"/>
  <c r="L1512"/>
  <c r="M1512" s="1"/>
  <c r="N1512" s="1"/>
  <c r="O1512" s="1"/>
  <c r="L1510"/>
  <c r="M1510" s="1"/>
  <c r="N1510" s="1"/>
  <c r="O1510" s="1"/>
  <c r="L1508"/>
  <c r="M1508" s="1"/>
  <c r="N1508" s="1"/>
  <c r="O1508" s="1"/>
  <c r="L1506"/>
  <c r="M1506" s="1"/>
  <c r="N1506" s="1"/>
  <c r="O1506" s="1"/>
  <c r="L1504"/>
  <c r="M1504" s="1"/>
  <c r="N1504" s="1"/>
  <c r="O1504" s="1"/>
  <c r="L1502"/>
  <c r="M1502" s="1"/>
  <c r="N1502" s="1"/>
  <c r="O1502" s="1"/>
  <c r="L1500"/>
  <c r="M1500" s="1"/>
  <c r="N1500" s="1"/>
  <c r="O1500" s="1"/>
  <c r="L1498"/>
  <c r="M1498" s="1"/>
  <c r="N1498" s="1"/>
  <c r="O1498" s="1"/>
  <c r="L1496"/>
  <c r="M1496" s="1"/>
  <c r="N1496" s="1"/>
  <c r="O1496" s="1"/>
  <c r="L1494"/>
  <c r="M1494" s="1"/>
  <c r="N1494" s="1"/>
  <c r="O1494" s="1"/>
  <c r="L1492"/>
  <c r="M1492" s="1"/>
  <c r="N1492" s="1"/>
  <c r="O1492" s="1"/>
</calcChain>
</file>

<file path=xl/sharedStrings.xml><?xml version="1.0" encoding="utf-8"?>
<sst xmlns="http://schemas.openxmlformats.org/spreadsheetml/2006/main" count="221" uniqueCount="109">
  <si>
    <t>GR</t>
  </si>
  <si>
    <t>SP</t>
  </si>
  <si>
    <t>DT</t>
  </si>
  <si>
    <t>Depth</t>
  </si>
  <si>
    <t>TDS</t>
  </si>
  <si>
    <t>PHI</t>
  </si>
  <si>
    <t>a</t>
  </si>
  <si>
    <t>m</t>
  </si>
  <si>
    <t>F</t>
  </si>
  <si>
    <t>Rwa</t>
  </si>
  <si>
    <t>Cwa</t>
  </si>
  <si>
    <t>CL-</t>
  </si>
  <si>
    <t>RILD</t>
  </si>
  <si>
    <t>SPOR</t>
  </si>
  <si>
    <t>Information</t>
  </si>
  <si>
    <t>VERS.</t>
  </si>
  <si>
    <t>WRAP.</t>
  </si>
  <si>
    <t>Block</t>
  </si>
  <si>
    <t>STRT.FT</t>
  </si>
  <si>
    <t>STOP.FT</t>
  </si>
  <si>
    <t>STEP.FT</t>
  </si>
  <si>
    <t>NULL.</t>
  </si>
  <si>
    <t>COMP.</t>
  </si>
  <si>
    <t>COMPANY</t>
  </si>
  <si>
    <t>WELL.</t>
  </si>
  <si>
    <t>FLD.</t>
  </si>
  <si>
    <t>LOC.</t>
  </si>
  <si>
    <t>CNTY.</t>
  </si>
  <si>
    <t>SRVC.</t>
  </si>
  <si>
    <t>DATE.</t>
  </si>
  <si>
    <t>UWI.</t>
  </si>
  <si>
    <t>DEPT.FT</t>
  </si>
  <si>
    <t>RILD.Ohm-m</t>
  </si>
  <si>
    <t>GR.GAPI</t>
  </si>
  <si>
    <t>~Parameter</t>
  </si>
  <si>
    <t>DT.usec/ft</t>
  </si>
  <si>
    <t>SPOR.pu</t>
  </si>
  <si>
    <t>XCAL.in</t>
  </si>
  <si>
    <t>XCAL</t>
  </si>
  <si>
    <t>LSPD.ft/min</t>
  </si>
  <si>
    <t>LSPD</t>
  </si>
  <si>
    <t>~Version</t>
  </si>
  <si>
    <t>2.0:</t>
  </si>
  <si>
    <t>CWLS</t>
  </si>
  <si>
    <t>Log</t>
  </si>
  <si>
    <t>ASCII</t>
  </si>
  <si>
    <t>Standard</t>
  </si>
  <si>
    <t>-</t>
  </si>
  <si>
    <t>VERSION</t>
  </si>
  <si>
    <t>NO:</t>
  </si>
  <si>
    <t>One</t>
  </si>
  <si>
    <t>line</t>
  </si>
  <si>
    <t>per</t>
  </si>
  <si>
    <t>depth</t>
  </si>
  <si>
    <t>step</t>
  </si>
  <si>
    <t>~Well</t>
  </si>
  <si>
    <t>-999.2500:</t>
  </si>
  <si>
    <t>IW-1:</t>
  </si>
  <si>
    <t>WELL</t>
  </si>
  <si>
    <t>FIELD</t>
  </si>
  <si>
    <t>:</t>
  </si>
  <si>
    <t>LOCATION</t>
  </si>
  <si>
    <t>FL:</t>
  </si>
  <si>
    <t>Youngquist</t>
  </si>
  <si>
    <t>Brothers,</t>
  </si>
  <si>
    <t>Inc.:</t>
  </si>
  <si>
    <t>SERVICE</t>
  </si>
  <si>
    <t>LOG</t>
  </si>
  <si>
    <t>DATE</t>
  </si>
  <si>
    <t>UNIQUE</t>
  </si>
  <si>
    <t>ID</t>
  </si>
  <si>
    <t>~Curve</t>
  </si>
  <si>
    <t>SP.mV</t>
  </si>
  <si>
    <t>DIL</t>
  </si>
  <si>
    <t>Spontaneous</t>
  </si>
  <si>
    <t>Potential</t>
  </si>
  <si>
    <t>Deep</t>
  </si>
  <si>
    <t>Resistivity</t>
  </si>
  <si>
    <t>RILM.Ohm-m</t>
  </si>
  <si>
    <t>Medium</t>
  </si>
  <si>
    <t>RLL3.Ohm-m</t>
  </si>
  <si>
    <t>Shallow</t>
  </si>
  <si>
    <t>Gamma</t>
  </si>
  <si>
    <t>Ray</t>
  </si>
  <si>
    <t>~A</t>
  </si>
  <si>
    <t>RILM</t>
  </si>
  <si>
    <t>RLL3</t>
  </si>
  <si>
    <t>1871.0000:</t>
  </si>
  <si>
    <t>3283.5000:</t>
  </si>
  <si>
    <t>0.5000:</t>
  </si>
  <si>
    <t>LEE</t>
  </si>
  <si>
    <t>COUNTY</t>
  </si>
  <si>
    <t>REGIONAL</t>
  </si>
  <si>
    <t>SWDF:</t>
  </si>
  <si>
    <t>SOLID</t>
  </si>
  <si>
    <t>WASTE</t>
  </si>
  <si>
    <t>DISPOSAL</t>
  </si>
  <si>
    <t>FACILITY:</t>
  </si>
  <si>
    <t>HENDRY:</t>
  </si>
  <si>
    <t>Wed</t>
  </si>
  <si>
    <t>Mar</t>
  </si>
  <si>
    <t>14-37-37</t>
  </si>
  <si>
    <t>STAT.</t>
  </si>
  <si>
    <t>STATE</t>
  </si>
  <si>
    <t>3282.5000:</t>
  </si>
  <si>
    <t>Line</t>
  </si>
  <si>
    <t>Speed</t>
  </si>
  <si>
    <t>X</t>
  </si>
  <si>
    <t>Caliper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</si>
</sst>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21" fontId="0" fillId="0" borderId="0" xfId="0" applyNumberFormat="1"/>
    <xf numFmtId="46" fontId="0" fillId="0" borderId="0" xfId="0" applyNumberFormat="1"/>
    <xf numFmtId="20" fontId="0" fillId="0" borderId="0" xfId="0" applyNumberFormat="1"/>
    <xf numFmtId="14" fontId="0" fillId="0" borderId="0" xfId="0" applyNumberFormat="1"/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1.xml"/><Relationship Id="rId7" Type="http://schemas.openxmlformats.org/officeDocument/2006/relationships/theme" Target="theme/theme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LCRSWDF DZMW-1
Log Derived TDS Determination</a:t>
            </a:r>
          </a:p>
        </c:rich>
      </c:tx>
      <c:layout>
        <c:manualLayout>
          <c:xMode val="edge"/>
          <c:yMode val="edge"/>
          <c:x val="0.31316187594553735"/>
          <c:y val="1.99296600234466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599954131947132E-2"/>
          <c:y val="0.14690589663134224"/>
          <c:w val="0.85476550680786689"/>
          <c:h val="0.78194607268464289"/>
        </c:manualLayout>
      </c:layout>
      <c:scatterChart>
        <c:scatterStyle val="lineMarker"/>
        <c:ser>
          <c:idx val="0"/>
          <c:order val="0"/>
          <c:tx>
            <c:v>TDS</c:v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Calculations!$O$2:$O$1870</c:f>
              <c:numCache>
                <c:formatCode>General</c:formatCode>
                <c:ptCount val="1869"/>
                <c:pt idx="0">
                  <c:v>1748.3785109556059</c:v>
                </c:pt>
                <c:pt idx="1">
                  <c:v>9268.6810456094772</c:v>
                </c:pt>
                <c:pt idx="2">
                  <c:v>10474.165624704776</c:v>
                </c:pt>
                <c:pt idx="3">
                  <c:v>8997.1730152441814</c:v>
                </c:pt>
                <c:pt idx="4">
                  <c:v>5223.6883239658264</c:v>
                </c:pt>
                <c:pt idx="5">
                  <c:v>1862.0707739841985</c:v>
                </c:pt>
                <c:pt idx="6">
                  <c:v>1083.9201925361397</c:v>
                </c:pt>
                <c:pt idx="7">
                  <c:v>2031.8969684172773</c:v>
                </c:pt>
                <c:pt idx="8">
                  <c:v>3090.2409794249734</c:v>
                </c:pt>
                <c:pt idx="9">
                  <c:v>3578.4176188460892</c:v>
                </c:pt>
                <c:pt idx="10">
                  <c:v>3677.8244224819196</c:v>
                </c:pt>
                <c:pt idx="11">
                  <c:v>3274.0422890526688</c:v>
                </c:pt>
                <c:pt idx="12">
                  <c:v>2844.4956975411928</c:v>
                </c:pt>
                <c:pt idx="13">
                  <c:v>2596.8509223752976</c:v>
                </c:pt>
                <c:pt idx="14">
                  <c:v>2582.4186152533057</c:v>
                </c:pt>
                <c:pt idx="15">
                  <c:v>2696.2451164522968</c:v>
                </c:pt>
                <c:pt idx="16">
                  <c:v>2904.8420769666732</c:v>
                </c:pt>
                <c:pt idx="17">
                  <c:v>3037.755455915255</c:v>
                </c:pt>
                <c:pt idx="18">
                  <c:v>3121.0144074265613</c:v>
                </c:pt>
                <c:pt idx="19">
                  <c:v>3193.4409775305239</c:v>
                </c:pt>
                <c:pt idx="20">
                  <c:v>3209.8242425197227</c:v>
                </c:pt>
                <c:pt idx="21">
                  <c:v>3242.1253971934475</c:v>
                </c:pt>
                <c:pt idx="22">
                  <c:v>3301.0396529955042</c:v>
                </c:pt>
                <c:pt idx="23">
                  <c:v>3363.9228926737287</c:v>
                </c:pt>
                <c:pt idx="24">
                  <c:v>3474.413741228956</c:v>
                </c:pt>
                <c:pt idx="25">
                  <c:v>3645.6752923098334</c:v>
                </c:pt>
                <c:pt idx="26">
                  <c:v>3818.3008158652165</c:v>
                </c:pt>
                <c:pt idx="27">
                  <c:v>3884.8161053529479</c:v>
                </c:pt>
                <c:pt idx="28">
                  <c:v>3811.6486098771866</c:v>
                </c:pt>
                <c:pt idx="29">
                  <c:v>3635.3283448802322</c:v>
                </c:pt>
                <c:pt idx="30">
                  <c:v>3440.7285135669808</c:v>
                </c:pt>
                <c:pt idx="31">
                  <c:v>3305.703685794394</c:v>
                </c:pt>
                <c:pt idx="32">
                  <c:v>3218.3618533388321</c:v>
                </c:pt>
                <c:pt idx="33">
                  <c:v>3169.2103182843211</c:v>
                </c:pt>
                <c:pt idx="34">
                  <c:v>3196.9397596633016</c:v>
                </c:pt>
                <c:pt idx="35">
                  <c:v>3245.2768924522807</c:v>
                </c:pt>
                <c:pt idx="36">
                  <c:v>3332.5003239097209</c:v>
                </c:pt>
                <c:pt idx="37">
                  <c:v>3430.5749340668631</c:v>
                </c:pt>
                <c:pt idx="38">
                  <c:v>3491.9389436701135</c:v>
                </c:pt>
                <c:pt idx="39">
                  <c:v>3495.9244392544329</c:v>
                </c:pt>
                <c:pt idx="40">
                  <c:v>3495.2315763141319</c:v>
                </c:pt>
                <c:pt idx="41">
                  <c:v>3480.0924448007895</c:v>
                </c:pt>
                <c:pt idx="42">
                  <c:v>3506.2811721530607</c:v>
                </c:pt>
                <c:pt idx="43">
                  <c:v>3517.1652505821303</c:v>
                </c:pt>
                <c:pt idx="44">
                  <c:v>3419.0025883202757</c:v>
                </c:pt>
                <c:pt idx="45">
                  <c:v>3282.9311480541733</c:v>
                </c:pt>
                <c:pt idx="46">
                  <c:v>3185.6819955182946</c:v>
                </c:pt>
                <c:pt idx="47">
                  <c:v>3143.6522942205993</c:v>
                </c:pt>
                <c:pt idx="48">
                  <c:v>3145.9035906214708</c:v>
                </c:pt>
                <c:pt idx="49">
                  <c:v>3182.4992965861097</c:v>
                </c:pt>
                <c:pt idx="50">
                  <c:v>3231.0907365474354</c:v>
                </c:pt>
                <c:pt idx="51">
                  <c:v>3219.8629825944049</c:v>
                </c:pt>
                <c:pt idx="52">
                  <c:v>3155.686789256592</c:v>
                </c:pt>
                <c:pt idx="53">
                  <c:v>3121.708020151988</c:v>
                </c:pt>
                <c:pt idx="54">
                  <c:v>3088.3981089558688</c:v>
                </c:pt>
                <c:pt idx="55">
                  <c:v>3075.196262509558</c:v>
                </c:pt>
                <c:pt idx="56">
                  <c:v>3041.4695401930567</c:v>
                </c:pt>
                <c:pt idx="57">
                  <c:v>2989.2989636856769</c:v>
                </c:pt>
                <c:pt idx="58">
                  <c:v>2911.3326289321817</c:v>
                </c:pt>
                <c:pt idx="59">
                  <c:v>2849.9747996082574</c:v>
                </c:pt>
                <c:pt idx="60">
                  <c:v>2857.1710549829427</c:v>
                </c:pt>
                <c:pt idx="61">
                  <c:v>2919.458571447426</c:v>
                </c:pt>
                <c:pt idx="62">
                  <c:v>2968.9050285820313</c:v>
                </c:pt>
                <c:pt idx="63">
                  <c:v>3043.9551288732291</c:v>
                </c:pt>
                <c:pt idx="64">
                  <c:v>3088.0774753954825</c:v>
                </c:pt>
                <c:pt idx="65">
                  <c:v>3059.6666267205956</c:v>
                </c:pt>
                <c:pt idx="66">
                  <c:v>3034.9173860805254</c:v>
                </c:pt>
                <c:pt idx="67">
                  <c:v>3006.1921504308489</c:v>
                </c:pt>
                <c:pt idx="68">
                  <c:v>2994.4256892245521</c:v>
                </c:pt>
                <c:pt idx="69">
                  <c:v>3033.0287063581864</c:v>
                </c:pt>
                <c:pt idx="70">
                  <c:v>3052.3461300166159</c:v>
                </c:pt>
                <c:pt idx="71">
                  <c:v>3036.0854881484129</c:v>
                </c:pt>
                <c:pt idx="72">
                  <c:v>3001.0733918825676</c:v>
                </c:pt>
                <c:pt idx="73">
                  <c:v>2955.4930943139634</c:v>
                </c:pt>
                <c:pt idx="74">
                  <c:v>2907.3766640972467</c:v>
                </c:pt>
                <c:pt idx="75">
                  <c:v>2862.7885525412416</c:v>
                </c:pt>
                <c:pt idx="76">
                  <c:v>2837.9436269609937</c:v>
                </c:pt>
                <c:pt idx="77">
                  <c:v>2845.8289714939865</c:v>
                </c:pt>
                <c:pt idx="78">
                  <c:v>2851.9978803952276</c:v>
                </c:pt>
                <c:pt idx="79">
                  <c:v>2841.9709534459835</c:v>
                </c:pt>
                <c:pt idx="80">
                  <c:v>2830.8518717176698</c:v>
                </c:pt>
                <c:pt idx="81">
                  <c:v>2813.7309889284506</c:v>
                </c:pt>
                <c:pt idx="82">
                  <c:v>2796.8314659692614</c:v>
                </c:pt>
                <c:pt idx="83">
                  <c:v>2808.8238654071743</c:v>
                </c:pt>
                <c:pt idx="84">
                  <c:v>2831.8004161340627</c:v>
                </c:pt>
                <c:pt idx="85">
                  <c:v>2866.1669838312587</c:v>
                </c:pt>
                <c:pt idx="86">
                  <c:v>2899.8453404367733</c:v>
                </c:pt>
                <c:pt idx="87">
                  <c:v>2925.9247840461999</c:v>
                </c:pt>
                <c:pt idx="88">
                  <c:v>2945.8727153929967</c:v>
                </c:pt>
                <c:pt idx="89">
                  <c:v>2965.1513478802581</c:v>
                </c:pt>
                <c:pt idx="90">
                  <c:v>2981.7178976079163</c:v>
                </c:pt>
                <c:pt idx="91">
                  <c:v>2998.1082148108321</c:v>
                </c:pt>
                <c:pt idx="92">
                  <c:v>3016.774983553029</c:v>
                </c:pt>
                <c:pt idx="93">
                  <c:v>3036.1144313176233</c:v>
                </c:pt>
                <c:pt idx="94">
                  <c:v>3056.6706989811601</c:v>
                </c:pt>
                <c:pt idx="95">
                  <c:v>3068.1883505568312</c:v>
                </c:pt>
                <c:pt idx="96">
                  <c:v>3061.170996395666</c:v>
                </c:pt>
                <c:pt idx="97">
                  <c:v>3036.0376633821411</c:v>
                </c:pt>
                <c:pt idx="98">
                  <c:v>3039.8255218608665</c:v>
                </c:pt>
                <c:pt idx="99">
                  <c:v>3065.9167133689998</c:v>
                </c:pt>
                <c:pt idx="100">
                  <c:v>3079.7714512929424</c:v>
                </c:pt>
                <c:pt idx="101">
                  <c:v>3054.7261483992443</c:v>
                </c:pt>
                <c:pt idx="102">
                  <c:v>3008.9952698818429</c:v>
                </c:pt>
                <c:pt idx="103">
                  <c:v>2945.6770180467529</c:v>
                </c:pt>
                <c:pt idx="104">
                  <c:v>2873.6362853813562</c:v>
                </c:pt>
                <c:pt idx="105">
                  <c:v>2836.5040398404585</c:v>
                </c:pt>
                <c:pt idx="106">
                  <c:v>2827.5821234182145</c:v>
                </c:pt>
                <c:pt idx="107">
                  <c:v>2839.4445867761542</c:v>
                </c:pt>
                <c:pt idx="108">
                  <c:v>2863.4452884924235</c:v>
                </c:pt>
                <c:pt idx="109">
                  <c:v>2862.5624385356296</c:v>
                </c:pt>
                <c:pt idx="110">
                  <c:v>2820.825810874629</c:v>
                </c:pt>
                <c:pt idx="111">
                  <c:v>2775.0171762850005</c:v>
                </c:pt>
                <c:pt idx="112">
                  <c:v>2748.3898882603453</c:v>
                </c:pt>
                <c:pt idx="113">
                  <c:v>2779.2071452737146</c:v>
                </c:pt>
                <c:pt idx="114">
                  <c:v>2847.9706817547067</c:v>
                </c:pt>
                <c:pt idx="115">
                  <c:v>2875.5052671051399</c:v>
                </c:pt>
                <c:pt idx="116">
                  <c:v>2866.7189368233007</c:v>
                </c:pt>
                <c:pt idx="117">
                  <c:v>2842.6726417896994</c:v>
                </c:pt>
                <c:pt idx="118">
                  <c:v>2835.9295578094266</c:v>
                </c:pt>
                <c:pt idx="119">
                  <c:v>2846.8714446448344</c:v>
                </c:pt>
                <c:pt idx="120">
                  <c:v>2875.6645004506131</c:v>
                </c:pt>
                <c:pt idx="121">
                  <c:v>2906.1920379112894</c:v>
                </c:pt>
                <c:pt idx="122">
                  <c:v>2936.7868291603295</c:v>
                </c:pt>
                <c:pt idx="123">
                  <c:v>2955.2467787046385</c:v>
                </c:pt>
                <c:pt idx="124">
                  <c:v>2961.8781467548797</c:v>
                </c:pt>
                <c:pt idx="125">
                  <c:v>2959.0459702974622</c:v>
                </c:pt>
                <c:pt idx="126">
                  <c:v>2939.5844305663495</c:v>
                </c:pt>
                <c:pt idx="127">
                  <c:v>2948.847471461163</c:v>
                </c:pt>
                <c:pt idx="128">
                  <c:v>2974.2928762214924</c:v>
                </c:pt>
                <c:pt idx="129">
                  <c:v>2984.8801983359867</c:v>
                </c:pt>
                <c:pt idx="130">
                  <c:v>2980.4148448259839</c:v>
                </c:pt>
                <c:pt idx="131">
                  <c:v>2986.3647129839183</c:v>
                </c:pt>
                <c:pt idx="132">
                  <c:v>3006.6156469216962</c:v>
                </c:pt>
                <c:pt idx="133">
                  <c:v>3028.9131850865165</c:v>
                </c:pt>
                <c:pt idx="134">
                  <c:v>3030.6088451825608</c:v>
                </c:pt>
                <c:pt idx="135">
                  <c:v>3056.7254128186282</c:v>
                </c:pt>
                <c:pt idx="136">
                  <c:v>3086.4736607224281</c:v>
                </c:pt>
                <c:pt idx="137">
                  <c:v>3095.6579127689715</c:v>
                </c:pt>
                <c:pt idx="138">
                  <c:v>3086.5593663752261</c:v>
                </c:pt>
                <c:pt idx="139">
                  <c:v>3061.3678062201566</c:v>
                </c:pt>
                <c:pt idx="140">
                  <c:v>3019.0532428240253</c:v>
                </c:pt>
                <c:pt idx="141">
                  <c:v>3024.8482645422555</c:v>
                </c:pt>
                <c:pt idx="142">
                  <c:v>3044.7792906796876</c:v>
                </c:pt>
                <c:pt idx="143">
                  <c:v>3053.1902337755641</c:v>
                </c:pt>
                <c:pt idx="144">
                  <c:v>3066.8756059876814</c:v>
                </c:pt>
                <c:pt idx="145">
                  <c:v>3081.7841299987699</c:v>
                </c:pt>
                <c:pt idx="146">
                  <c:v>3077.9697845127898</c:v>
                </c:pt>
                <c:pt idx="147">
                  <c:v>3072.9256605516398</c:v>
                </c:pt>
                <c:pt idx="148">
                  <c:v>3074.4158649144379</c:v>
                </c:pt>
                <c:pt idx="149">
                  <c:v>3085.6166320189723</c:v>
                </c:pt>
                <c:pt idx="150">
                  <c:v>3098.0283389091974</c:v>
                </c:pt>
                <c:pt idx="151">
                  <c:v>3131.6430907233521</c:v>
                </c:pt>
                <c:pt idx="152">
                  <c:v>3094.8801332425646</c:v>
                </c:pt>
                <c:pt idx="153">
                  <c:v>3044.1061079323686</c:v>
                </c:pt>
                <c:pt idx="154">
                  <c:v>3049.413721703389</c:v>
                </c:pt>
                <c:pt idx="155">
                  <c:v>3070.6191368487948</c:v>
                </c:pt>
                <c:pt idx="156">
                  <c:v>3088.3265050971286</c:v>
                </c:pt>
                <c:pt idx="157">
                  <c:v>3089.894384736137</c:v>
                </c:pt>
                <c:pt idx="158">
                  <c:v>3053.6105105188176</c:v>
                </c:pt>
                <c:pt idx="159">
                  <c:v>3029.6311836873624</c:v>
                </c:pt>
                <c:pt idx="160">
                  <c:v>3061.6989150358422</c:v>
                </c:pt>
                <c:pt idx="161">
                  <c:v>3075.5663612511776</c:v>
                </c:pt>
                <c:pt idx="162">
                  <c:v>3041.8229283960209</c:v>
                </c:pt>
                <c:pt idx="163">
                  <c:v>2969.960027854675</c:v>
                </c:pt>
                <c:pt idx="164">
                  <c:v>2871.3744543434968</c:v>
                </c:pt>
                <c:pt idx="165">
                  <c:v>2822.7734432680077</c:v>
                </c:pt>
                <c:pt idx="166">
                  <c:v>2842.3864790812054</c:v>
                </c:pt>
                <c:pt idx="167">
                  <c:v>2874.916728551781</c:v>
                </c:pt>
                <c:pt idx="168">
                  <c:v>2924.3653316119967</c:v>
                </c:pt>
                <c:pt idx="169">
                  <c:v>2975.2778583910626</c:v>
                </c:pt>
                <c:pt idx="170">
                  <c:v>3013.7104238607085</c:v>
                </c:pt>
                <c:pt idx="171">
                  <c:v>3053.9442984854177</c:v>
                </c:pt>
                <c:pt idx="172">
                  <c:v>3094.7467745276772</c:v>
                </c:pt>
                <c:pt idx="173">
                  <c:v>3130.1697684252426</c:v>
                </c:pt>
                <c:pt idx="174">
                  <c:v>3154.6965404718549</c:v>
                </c:pt>
                <c:pt idx="175">
                  <c:v>3167.7014197963581</c:v>
                </c:pt>
                <c:pt idx="176">
                  <c:v>3177.5037487218833</c:v>
                </c:pt>
                <c:pt idx="177">
                  <c:v>3177.3734952492373</c:v>
                </c:pt>
                <c:pt idx="178">
                  <c:v>3166.6443262118669</c:v>
                </c:pt>
                <c:pt idx="179">
                  <c:v>3177.4508554414087</c:v>
                </c:pt>
                <c:pt idx="180">
                  <c:v>3218.1907805940723</c:v>
                </c:pt>
                <c:pt idx="181">
                  <c:v>3254.4645722574892</c:v>
                </c:pt>
                <c:pt idx="182">
                  <c:v>3295.5510101323662</c:v>
                </c:pt>
                <c:pt idx="183">
                  <c:v>3281.8640689268582</c:v>
                </c:pt>
                <c:pt idx="184">
                  <c:v>3205.5974648589727</c:v>
                </c:pt>
                <c:pt idx="185">
                  <c:v>3090.255128627959</c:v>
                </c:pt>
                <c:pt idx="186">
                  <c:v>2937.7976990989355</c:v>
                </c:pt>
                <c:pt idx="187">
                  <c:v>2807.9338335101497</c:v>
                </c:pt>
                <c:pt idx="188">
                  <c:v>2745.748378757562</c:v>
                </c:pt>
                <c:pt idx="189">
                  <c:v>2737.5750658699662</c:v>
                </c:pt>
                <c:pt idx="190">
                  <c:v>2739.668520104151</c:v>
                </c:pt>
                <c:pt idx="191">
                  <c:v>2714.1524565129416</c:v>
                </c:pt>
                <c:pt idx="192">
                  <c:v>2676.8049773655507</c:v>
                </c:pt>
                <c:pt idx="193">
                  <c:v>2654.3444051985434</c:v>
                </c:pt>
                <c:pt idx="194">
                  <c:v>2672.2806085390412</c:v>
                </c:pt>
                <c:pt idx="195">
                  <c:v>2713.3878555708775</c:v>
                </c:pt>
                <c:pt idx="196">
                  <c:v>2761.3485065202917</c:v>
                </c:pt>
                <c:pt idx="197">
                  <c:v>2798.4271262901411</c:v>
                </c:pt>
                <c:pt idx="198">
                  <c:v>2809.4873227188159</c:v>
                </c:pt>
                <c:pt idx="199">
                  <c:v>2793.2634142939733</c:v>
                </c:pt>
                <c:pt idx="200">
                  <c:v>2779.1016266688684</c:v>
                </c:pt>
                <c:pt idx="201">
                  <c:v>2766.1293877076155</c:v>
                </c:pt>
                <c:pt idx="202">
                  <c:v>2780.2698170852304</c:v>
                </c:pt>
                <c:pt idx="203">
                  <c:v>2818.9921798324613</c:v>
                </c:pt>
                <c:pt idx="204">
                  <c:v>2862.3829168755747</c:v>
                </c:pt>
                <c:pt idx="205">
                  <c:v>2913.2902775520488</c:v>
                </c:pt>
                <c:pt idx="206">
                  <c:v>2960.0754535735459</c:v>
                </c:pt>
                <c:pt idx="207">
                  <c:v>3021.6522223529778</c:v>
                </c:pt>
                <c:pt idx="208">
                  <c:v>3092.908871984755</c:v>
                </c:pt>
                <c:pt idx="209">
                  <c:v>3124.0508756415134</c:v>
                </c:pt>
                <c:pt idx="210">
                  <c:v>3097.137885238888</c:v>
                </c:pt>
                <c:pt idx="211">
                  <c:v>3042.6391211796663</c:v>
                </c:pt>
                <c:pt idx="212">
                  <c:v>2986.0059082248754</c:v>
                </c:pt>
                <c:pt idx="213">
                  <c:v>2953.3191874782851</c:v>
                </c:pt>
                <c:pt idx="214">
                  <c:v>2962.2594797064212</c:v>
                </c:pt>
                <c:pt idx="215">
                  <c:v>2978.3712199080815</c:v>
                </c:pt>
                <c:pt idx="216">
                  <c:v>2945.9270670963483</c:v>
                </c:pt>
                <c:pt idx="217">
                  <c:v>2894.2916720363551</c:v>
                </c:pt>
                <c:pt idx="218">
                  <c:v>2826.4559355491251</c:v>
                </c:pt>
                <c:pt idx="219">
                  <c:v>2770.312715732955</c:v>
                </c:pt>
                <c:pt idx="220">
                  <c:v>2762.8072423860831</c:v>
                </c:pt>
                <c:pt idx="221">
                  <c:v>2811.9390882482421</c:v>
                </c:pt>
                <c:pt idx="222">
                  <c:v>2893.4828901857877</c:v>
                </c:pt>
                <c:pt idx="223">
                  <c:v>2979.7384487435484</c:v>
                </c:pt>
                <c:pt idx="224">
                  <c:v>3050.6202059376005</c:v>
                </c:pt>
                <c:pt idx="225">
                  <c:v>3084.2674595579006</c:v>
                </c:pt>
                <c:pt idx="226">
                  <c:v>3070.7968364678136</c:v>
                </c:pt>
                <c:pt idx="227">
                  <c:v>3052.4406340642618</c:v>
                </c:pt>
                <c:pt idx="228">
                  <c:v>3016.0815689207616</c:v>
                </c:pt>
                <c:pt idx="229">
                  <c:v>2957.764040154831</c:v>
                </c:pt>
                <c:pt idx="230">
                  <c:v>2893.5780137110532</c:v>
                </c:pt>
                <c:pt idx="231">
                  <c:v>2803.9022875553187</c:v>
                </c:pt>
                <c:pt idx="232">
                  <c:v>2726.6058077417283</c:v>
                </c:pt>
                <c:pt idx="233">
                  <c:v>2666.0315564981165</c:v>
                </c:pt>
                <c:pt idx="234">
                  <c:v>2645.7430881577266</c:v>
                </c:pt>
                <c:pt idx="235">
                  <c:v>2671.5756511519367</c:v>
                </c:pt>
                <c:pt idx="236">
                  <c:v>2688.4810987530873</c:v>
                </c:pt>
                <c:pt idx="237">
                  <c:v>2697.5896655033871</c:v>
                </c:pt>
                <c:pt idx="238">
                  <c:v>2691.8004338423957</c:v>
                </c:pt>
                <c:pt idx="239">
                  <c:v>2675.3821618591278</c:v>
                </c:pt>
                <c:pt idx="240">
                  <c:v>2672.5260971891735</c:v>
                </c:pt>
                <c:pt idx="241">
                  <c:v>2704.6087129046387</c:v>
                </c:pt>
                <c:pt idx="242">
                  <c:v>2767.7608838877886</c:v>
                </c:pt>
                <c:pt idx="243">
                  <c:v>2841.1789054489618</c:v>
                </c:pt>
                <c:pt idx="244">
                  <c:v>2942.23866581832</c:v>
                </c:pt>
                <c:pt idx="245">
                  <c:v>3009.2150186163785</c:v>
                </c:pt>
                <c:pt idx="246">
                  <c:v>3023.3371198256696</c:v>
                </c:pt>
                <c:pt idx="247">
                  <c:v>3024.0421303693215</c:v>
                </c:pt>
                <c:pt idx="248">
                  <c:v>3046.5641477632771</c:v>
                </c:pt>
                <c:pt idx="249">
                  <c:v>3081.9907420436025</c:v>
                </c:pt>
                <c:pt idx="250">
                  <c:v>3092.4152957746001</c:v>
                </c:pt>
                <c:pt idx="251">
                  <c:v>3019.2684144270224</c:v>
                </c:pt>
                <c:pt idx="252">
                  <c:v>2948.0398733105862</c:v>
                </c:pt>
                <c:pt idx="253">
                  <c:v>2944.330905962704</c:v>
                </c:pt>
                <c:pt idx="254">
                  <c:v>2986.4543684718028</c:v>
                </c:pt>
                <c:pt idx="255">
                  <c:v>3015.1314023338732</c:v>
                </c:pt>
                <c:pt idx="256">
                  <c:v>3008.0292279834539</c:v>
                </c:pt>
                <c:pt idx="257">
                  <c:v>2994.3071245018691</c:v>
                </c:pt>
                <c:pt idx="258">
                  <c:v>2984.5870641896672</c:v>
                </c:pt>
                <c:pt idx="259">
                  <c:v>3016.3361907389726</c:v>
                </c:pt>
                <c:pt idx="260">
                  <c:v>3052.4508185788527</c:v>
                </c:pt>
                <c:pt idx="261">
                  <c:v>3084.0752039419181</c:v>
                </c:pt>
                <c:pt idx="262">
                  <c:v>3111.2646734377204</c:v>
                </c:pt>
                <c:pt idx="263">
                  <c:v>3147.1942514936363</c:v>
                </c:pt>
                <c:pt idx="264">
                  <c:v>3206.2590009941118</c:v>
                </c:pt>
                <c:pt idx="265">
                  <c:v>3237.3260124078279</c:v>
                </c:pt>
                <c:pt idx="266">
                  <c:v>3207.6180813170245</c:v>
                </c:pt>
                <c:pt idx="267">
                  <c:v>3193.6838992915714</c:v>
                </c:pt>
                <c:pt idx="268">
                  <c:v>3184.5164137906736</c:v>
                </c:pt>
                <c:pt idx="269">
                  <c:v>3200.8162147334688</c:v>
                </c:pt>
                <c:pt idx="270">
                  <c:v>3238.2322080564745</c:v>
                </c:pt>
                <c:pt idx="271">
                  <c:v>3238.1311131407306</c:v>
                </c:pt>
                <c:pt idx="272">
                  <c:v>3185.5300393602288</c:v>
                </c:pt>
                <c:pt idx="273">
                  <c:v>3123.1984575391725</c:v>
                </c:pt>
                <c:pt idx="274">
                  <c:v>3038.5059646829545</c:v>
                </c:pt>
                <c:pt idx="275">
                  <c:v>2973.4028585225055</c:v>
                </c:pt>
                <c:pt idx="276">
                  <c:v>2953.3796774071848</c:v>
                </c:pt>
                <c:pt idx="277">
                  <c:v>2969.3195701921518</c:v>
                </c:pt>
                <c:pt idx="278">
                  <c:v>3019.1353477565558</c:v>
                </c:pt>
                <c:pt idx="279">
                  <c:v>3144.5745711234963</c:v>
                </c:pt>
                <c:pt idx="280">
                  <c:v>3204.6175744164125</c:v>
                </c:pt>
                <c:pt idx="281">
                  <c:v>3160.7346045816216</c:v>
                </c:pt>
                <c:pt idx="282">
                  <c:v>3070.2288799646667</c:v>
                </c:pt>
                <c:pt idx="283">
                  <c:v>2963.7103981869377</c:v>
                </c:pt>
                <c:pt idx="284">
                  <c:v>2962.6895238093239</c:v>
                </c:pt>
                <c:pt idx="285">
                  <c:v>3073.1127032395593</c:v>
                </c:pt>
                <c:pt idx="286">
                  <c:v>3186.2009678221539</c:v>
                </c:pt>
                <c:pt idx="287">
                  <c:v>3257.2886276368208</c:v>
                </c:pt>
                <c:pt idx="288">
                  <c:v>3211.3849086404762</c:v>
                </c:pt>
                <c:pt idx="289">
                  <c:v>3115.7440114702022</c:v>
                </c:pt>
                <c:pt idx="290">
                  <c:v>3078.9467903097757</c:v>
                </c:pt>
                <c:pt idx="291">
                  <c:v>3107.2786077355486</c:v>
                </c:pt>
                <c:pt idx="292">
                  <c:v>3163.9270235601707</c:v>
                </c:pt>
                <c:pt idx="293">
                  <c:v>3212.6044399334551</c:v>
                </c:pt>
                <c:pt idx="294">
                  <c:v>3226.4027928003829</c:v>
                </c:pt>
                <c:pt idx="295">
                  <c:v>3198.1935639807066</c:v>
                </c:pt>
                <c:pt idx="296">
                  <c:v>3147.5233850566551</c:v>
                </c:pt>
                <c:pt idx="297">
                  <c:v>3115.5881162173014</c:v>
                </c:pt>
                <c:pt idx="298">
                  <c:v>3105.7118112283406</c:v>
                </c:pt>
                <c:pt idx="299">
                  <c:v>3230.0666126208712</c:v>
                </c:pt>
                <c:pt idx="300">
                  <c:v>3374.9856831693946</c:v>
                </c:pt>
                <c:pt idx="301">
                  <c:v>3394.9143312211131</c:v>
                </c:pt>
                <c:pt idx="302">
                  <c:v>3275.3981148916268</c:v>
                </c:pt>
                <c:pt idx="303">
                  <c:v>3099.2688184458402</c:v>
                </c:pt>
                <c:pt idx="304">
                  <c:v>2961.6462570159792</c:v>
                </c:pt>
                <c:pt idx="305">
                  <c:v>2929.6871871947892</c:v>
                </c:pt>
                <c:pt idx="306">
                  <c:v>2957.6244145403525</c:v>
                </c:pt>
                <c:pt idx="307">
                  <c:v>3003.9319165078041</c:v>
                </c:pt>
                <c:pt idx="308">
                  <c:v>3068.0223740354973</c:v>
                </c:pt>
                <c:pt idx="309">
                  <c:v>3122.503737569376</c:v>
                </c:pt>
                <c:pt idx="310">
                  <c:v>3180.6316827677474</c:v>
                </c:pt>
                <c:pt idx="311">
                  <c:v>3218.8441414065451</c:v>
                </c:pt>
                <c:pt idx="312">
                  <c:v>3237.9532327732736</c:v>
                </c:pt>
                <c:pt idx="313">
                  <c:v>3215.7542436026029</c:v>
                </c:pt>
                <c:pt idx="314">
                  <c:v>3209.5899527271904</c:v>
                </c:pt>
                <c:pt idx="315">
                  <c:v>3266.7903317183664</c:v>
                </c:pt>
                <c:pt idx="316">
                  <c:v>3364.7947136020371</c:v>
                </c:pt>
                <c:pt idx="317">
                  <c:v>3455.4637749882945</c:v>
                </c:pt>
                <c:pt idx="318">
                  <c:v>3524.6159316663566</c:v>
                </c:pt>
                <c:pt idx="319">
                  <c:v>3492.1572103066155</c:v>
                </c:pt>
                <c:pt idx="320">
                  <c:v>3364.0686006123319</c:v>
                </c:pt>
                <c:pt idx="321">
                  <c:v>3282.9736007776082</c:v>
                </c:pt>
                <c:pt idx="322">
                  <c:v>3175.3316302393482</c:v>
                </c:pt>
                <c:pt idx="323">
                  <c:v>3048.9929141361599</c:v>
                </c:pt>
                <c:pt idx="324">
                  <c:v>3004.470628661486</c:v>
                </c:pt>
                <c:pt idx="325">
                  <c:v>3081.3672184416487</c:v>
                </c:pt>
                <c:pt idx="326">
                  <c:v>3227.4538260016707</c:v>
                </c:pt>
                <c:pt idx="327">
                  <c:v>3371.4710262852964</c:v>
                </c:pt>
                <c:pt idx="328">
                  <c:v>3507.1773245059544</c:v>
                </c:pt>
                <c:pt idx="329">
                  <c:v>3608.7342935337469</c:v>
                </c:pt>
                <c:pt idx="330">
                  <c:v>3641.9992518453173</c:v>
                </c:pt>
                <c:pt idx="331">
                  <c:v>3666.6296936363574</c:v>
                </c:pt>
                <c:pt idx="332">
                  <c:v>3695.2200390724283</c:v>
                </c:pt>
                <c:pt idx="333">
                  <c:v>3647.7604657009761</c:v>
                </c:pt>
                <c:pt idx="334">
                  <c:v>3552.9138123600724</c:v>
                </c:pt>
                <c:pt idx="335">
                  <c:v>3505.766499563686</c:v>
                </c:pt>
                <c:pt idx="336">
                  <c:v>3437.2355887402578</c:v>
                </c:pt>
                <c:pt idx="337">
                  <c:v>3335.5322464457881</c:v>
                </c:pt>
                <c:pt idx="338">
                  <c:v>3253.3006785922107</c:v>
                </c:pt>
                <c:pt idx="339">
                  <c:v>3254.9977544566777</c:v>
                </c:pt>
                <c:pt idx="340">
                  <c:v>3307.5080533782507</c:v>
                </c:pt>
                <c:pt idx="341">
                  <c:v>3283.5235378949878</c:v>
                </c:pt>
                <c:pt idx="342">
                  <c:v>3273.0493491060324</c:v>
                </c:pt>
                <c:pt idx="343">
                  <c:v>3335.9426003456178</c:v>
                </c:pt>
                <c:pt idx="344">
                  <c:v>3455.8032284814544</c:v>
                </c:pt>
                <c:pt idx="345">
                  <c:v>3608.3292502556856</c:v>
                </c:pt>
                <c:pt idx="346">
                  <c:v>3678.0734600909864</c:v>
                </c:pt>
                <c:pt idx="347">
                  <c:v>3631.8126372804295</c:v>
                </c:pt>
                <c:pt idx="348">
                  <c:v>3555.9916291646655</c:v>
                </c:pt>
                <c:pt idx="349">
                  <c:v>3505.2528131427025</c:v>
                </c:pt>
                <c:pt idx="350">
                  <c:v>3424.6459955239102</c:v>
                </c:pt>
                <c:pt idx="351">
                  <c:v>3357.221517997119</c:v>
                </c:pt>
                <c:pt idx="352">
                  <c:v>3369.2952276539399</c:v>
                </c:pt>
                <c:pt idx="353">
                  <c:v>3524.1677820996752</c:v>
                </c:pt>
                <c:pt idx="354">
                  <c:v>3774.8326328126459</c:v>
                </c:pt>
                <c:pt idx="355">
                  <c:v>4111.4075603527699</c:v>
                </c:pt>
                <c:pt idx="356">
                  <c:v>4316.3995182859744</c:v>
                </c:pt>
                <c:pt idx="357">
                  <c:v>4371.5020943929394</c:v>
                </c:pt>
                <c:pt idx="358">
                  <c:v>4381.3384282662819</c:v>
                </c:pt>
                <c:pt idx="359">
                  <c:v>4281.8688058551888</c:v>
                </c:pt>
                <c:pt idx="360">
                  <c:v>4129.4699089155065</c:v>
                </c:pt>
                <c:pt idx="361">
                  <c:v>3972.1480726133063</c:v>
                </c:pt>
                <c:pt idx="362">
                  <c:v>3766.7185226189731</c:v>
                </c:pt>
                <c:pt idx="363">
                  <c:v>3682.141013317701</c:v>
                </c:pt>
                <c:pt idx="364">
                  <c:v>3715.2638856352746</c:v>
                </c:pt>
                <c:pt idx="365">
                  <c:v>3754.6349312010025</c:v>
                </c:pt>
                <c:pt idx="366">
                  <c:v>3698.2919752065936</c:v>
                </c:pt>
                <c:pt idx="367">
                  <c:v>3601.4612186607478</c:v>
                </c:pt>
                <c:pt idx="368">
                  <c:v>3455.6953704488105</c:v>
                </c:pt>
                <c:pt idx="369">
                  <c:v>3332.0699397207618</c:v>
                </c:pt>
                <c:pt idx="370">
                  <c:v>3295.721874235116</c:v>
                </c:pt>
                <c:pt idx="371">
                  <c:v>3293.4213938318549</c:v>
                </c:pt>
                <c:pt idx="372">
                  <c:v>3255.6015626814674</c:v>
                </c:pt>
                <c:pt idx="373">
                  <c:v>3243.3093034651097</c:v>
                </c:pt>
                <c:pt idx="374">
                  <c:v>3246.4319018246779</c:v>
                </c:pt>
                <c:pt idx="375">
                  <c:v>3255.3668834724267</c:v>
                </c:pt>
                <c:pt idx="376">
                  <c:v>3276.9908007056019</c:v>
                </c:pt>
                <c:pt idx="377">
                  <c:v>3294.9162435477942</c:v>
                </c:pt>
                <c:pt idx="378">
                  <c:v>3331.1931120504573</c:v>
                </c:pt>
                <c:pt idx="379">
                  <c:v>3366.8872078233412</c:v>
                </c:pt>
                <c:pt idx="380">
                  <c:v>3384.9964468243465</c:v>
                </c:pt>
                <c:pt idx="381">
                  <c:v>3362.9496836674934</c:v>
                </c:pt>
                <c:pt idx="382">
                  <c:v>3333.1695684960919</c:v>
                </c:pt>
                <c:pt idx="383">
                  <c:v>3337.5565276155821</c:v>
                </c:pt>
                <c:pt idx="384">
                  <c:v>3407.8873565596291</c:v>
                </c:pt>
                <c:pt idx="385">
                  <c:v>3493.1324583642186</c:v>
                </c:pt>
                <c:pt idx="386">
                  <c:v>3537.0961579506848</c:v>
                </c:pt>
                <c:pt idx="387">
                  <c:v>3520.0980109937864</c:v>
                </c:pt>
                <c:pt idx="388">
                  <c:v>3476.7379955280871</c:v>
                </c:pt>
                <c:pt idx="389">
                  <c:v>3439.9867297281194</c:v>
                </c:pt>
                <c:pt idx="390">
                  <c:v>3427.7100270605929</c:v>
                </c:pt>
                <c:pt idx="391">
                  <c:v>3477.5367611286583</c:v>
                </c:pt>
                <c:pt idx="392">
                  <c:v>3589.1258743608746</c:v>
                </c:pt>
                <c:pt idx="393">
                  <c:v>3752.4121269237066</c:v>
                </c:pt>
                <c:pt idx="394">
                  <c:v>3904.2884127212046</c:v>
                </c:pt>
                <c:pt idx="395">
                  <c:v>3930.1568444796303</c:v>
                </c:pt>
                <c:pt idx="396">
                  <c:v>3819.7326849652873</c:v>
                </c:pt>
                <c:pt idx="397">
                  <c:v>3700.7418095089952</c:v>
                </c:pt>
                <c:pt idx="398">
                  <c:v>3684.3763427136414</c:v>
                </c:pt>
                <c:pt idx="399">
                  <c:v>3778.7795754765702</c:v>
                </c:pt>
                <c:pt idx="400">
                  <c:v>3903.4870436692363</c:v>
                </c:pt>
                <c:pt idx="401">
                  <c:v>3966.386850983723</c:v>
                </c:pt>
                <c:pt idx="402">
                  <c:v>3841.3267604557459</c:v>
                </c:pt>
                <c:pt idx="403">
                  <c:v>3700.505257452252</c:v>
                </c:pt>
                <c:pt idx="404">
                  <c:v>3661.4184404337311</c:v>
                </c:pt>
                <c:pt idx="405">
                  <c:v>3714.5644160131505</c:v>
                </c:pt>
                <c:pt idx="406">
                  <c:v>3823.7057073176447</c:v>
                </c:pt>
                <c:pt idx="407">
                  <c:v>3840.0427880147122</c:v>
                </c:pt>
                <c:pt idx="408">
                  <c:v>3766.2678683197591</c:v>
                </c:pt>
                <c:pt idx="409">
                  <c:v>3727.0477396434985</c:v>
                </c:pt>
                <c:pt idx="410">
                  <c:v>3773.3191963914387</c:v>
                </c:pt>
                <c:pt idx="411">
                  <c:v>3841.399086156167</c:v>
                </c:pt>
                <c:pt idx="412">
                  <c:v>3887.2153907725424</c:v>
                </c:pt>
                <c:pt idx="413">
                  <c:v>3926.4052643708469</c:v>
                </c:pt>
                <c:pt idx="414">
                  <c:v>3993.1883535202428</c:v>
                </c:pt>
                <c:pt idx="415">
                  <c:v>4089.9704029913801</c:v>
                </c:pt>
                <c:pt idx="416">
                  <c:v>4175.2751133467573</c:v>
                </c:pt>
                <c:pt idx="417">
                  <c:v>4219.6451317469009</c:v>
                </c:pt>
                <c:pt idx="418">
                  <c:v>4263.1561237442111</c:v>
                </c:pt>
                <c:pt idx="419">
                  <c:v>4278.1098911538147</c:v>
                </c:pt>
                <c:pt idx="420">
                  <c:v>4177.5676150913232</c:v>
                </c:pt>
                <c:pt idx="421">
                  <c:v>4027.9838146625907</c:v>
                </c:pt>
                <c:pt idx="422">
                  <c:v>3884.5651821610336</c:v>
                </c:pt>
                <c:pt idx="423">
                  <c:v>3810.6913954170527</c:v>
                </c:pt>
                <c:pt idx="424">
                  <c:v>3851.0120386933677</c:v>
                </c:pt>
                <c:pt idx="425">
                  <c:v>3910.2531277209714</c:v>
                </c:pt>
                <c:pt idx="426">
                  <c:v>3940.8457946321309</c:v>
                </c:pt>
                <c:pt idx="427">
                  <c:v>3873.45285252761</c:v>
                </c:pt>
                <c:pt idx="428">
                  <c:v>3745.7200523738711</c:v>
                </c:pt>
                <c:pt idx="429">
                  <c:v>3632.6968823075222</c:v>
                </c:pt>
                <c:pt idx="430">
                  <c:v>3583.111659498099</c:v>
                </c:pt>
                <c:pt idx="431">
                  <c:v>3580.3943455365165</c:v>
                </c:pt>
                <c:pt idx="432">
                  <c:v>3645.7173614550452</c:v>
                </c:pt>
                <c:pt idx="433">
                  <c:v>3717.2436850347494</c:v>
                </c:pt>
                <c:pt idx="434">
                  <c:v>3764.4864280309889</c:v>
                </c:pt>
                <c:pt idx="435">
                  <c:v>3750.2269902399321</c:v>
                </c:pt>
                <c:pt idx="436">
                  <c:v>3718.8484664320008</c:v>
                </c:pt>
                <c:pt idx="437">
                  <c:v>3697.2190709719316</c:v>
                </c:pt>
                <c:pt idx="438">
                  <c:v>3694.984027447395</c:v>
                </c:pt>
                <c:pt idx="439">
                  <c:v>3741.5227636082914</c:v>
                </c:pt>
                <c:pt idx="440">
                  <c:v>3838.6886982099609</c:v>
                </c:pt>
                <c:pt idx="441">
                  <c:v>3938.4554595211266</c:v>
                </c:pt>
                <c:pt idx="442">
                  <c:v>3996.5424171039258</c:v>
                </c:pt>
                <c:pt idx="443">
                  <c:v>4011.6539049340781</c:v>
                </c:pt>
                <c:pt idx="444">
                  <c:v>4003.983174055777</c:v>
                </c:pt>
                <c:pt idx="445">
                  <c:v>3997.1170567588756</c:v>
                </c:pt>
                <c:pt idx="446">
                  <c:v>3996.4621569914821</c:v>
                </c:pt>
                <c:pt idx="447">
                  <c:v>4008.5655014926815</c:v>
                </c:pt>
                <c:pt idx="448">
                  <c:v>4033.2156889801417</c:v>
                </c:pt>
                <c:pt idx="449">
                  <c:v>4076.8911885492653</c:v>
                </c:pt>
                <c:pt idx="450">
                  <c:v>4151.9421003650959</c:v>
                </c:pt>
                <c:pt idx="451">
                  <c:v>4189.3522578167631</c:v>
                </c:pt>
                <c:pt idx="452">
                  <c:v>4176.9262537637023</c:v>
                </c:pt>
                <c:pt idx="453">
                  <c:v>4141.1121880040873</c:v>
                </c:pt>
                <c:pt idx="454">
                  <c:v>4096.5676463542195</c:v>
                </c:pt>
                <c:pt idx="455">
                  <c:v>4099.2755192613977</c:v>
                </c:pt>
                <c:pt idx="456">
                  <c:v>4144.1264250171516</c:v>
                </c:pt>
                <c:pt idx="457">
                  <c:v>4208.3070374786103</c:v>
                </c:pt>
                <c:pt idx="458">
                  <c:v>4238.9301692303625</c:v>
                </c:pt>
                <c:pt idx="459">
                  <c:v>4133.2709390088721</c:v>
                </c:pt>
                <c:pt idx="460">
                  <c:v>3954.5511349933604</c:v>
                </c:pt>
                <c:pt idx="461">
                  <c:v>3771.2812368100308</c:v>
                </c:pt>
                <c:pt idx="462">
                  <c:v>3613.5661981145772</c:v>
                </c:pt>
                <c:pt idx="463">
                  <c:v>3569.6514484751824</c:v>
                </c:pt>
                <c:pt idx="464">
                  <c:v>3615.2030063860971</c:v>
                </c:pt>
                <c:pt idx="465">
                  <c:v>3679.4866389913459</c:v>
                </c:pt>
                <c:pt idx="466">
                  <c:v>3752.6896235482577</c:v>
                </c:pt>
                <c:pt idx="467">
                  <c:v>3841.0402271519206</c:v>
                </c:pt>
                <c:pt idx="468">
                  <c:v>3926.2038667987426</c:v>
                </c:pt>
                <c:pt idx="469">
                  <c:v>3984.4203628488094</c:v>
                </c:pt>
                <c:pt idx="470">
                  <c:v>4005.9162888173205</c:v>
                </c:pt>
                <c:pt idx="471">
                  <c:v>4013.1739960032387</c:v>
                </c:pt>
                <c:pt idx="472">
                  <c:v>4018.1979502871345</c:v>
                </c:pt>
                <c:pt idx="473">
                  <c:v>4031.789957566878</c:v>
                </c:pt>
                <c:pt idx="474">
                  <c:v>4022.5166231662101</c:v>
                </c:pt>
                <c:pt idx="475">
                  <c:v>4046.9861206651749</c:v>
                </c:pt>
                <c:pt idx="476">
                  <c:v>4109.8745356811287</c:v>
                </c:pt>
                <c:pt idx="477">
                  <c:v>4165.4039998822545</c:v>
                </c:pt>
                <c:pt idx="478">
                  <c:v>4216.8899625066279</c:v>
                </c:pt>
                <c:pt idx="479">
                  <c:v>4274.9608484697173</c:v>
                </c:pt>
                <c:pt idx="480">
                  <c:v>4301.1985504773265</c:v>
                </c:pt>
                <c:pt idx="481">
                  <c:v>4321.9914976985992</c:v>
                </c:pt>
                <c:pt idx="482">
                  <c:v>4375.4958105186606</c:v>
                </c:pt>
                <c:pt idx="483">
                  <c:v>4353.0272005745919</c:v>
                </c:pt>
                <c:pt idx="484">
                  <c:v>4269.668796445806</c:v>
                </c:pt>
                <c:pt idx="485">
                  <c:v>4171.9703922078543</c:v>
                </c:pt>
                <c:pt idx="486">
                  <c:v>4100.837506367604</c:v>
                </c:pt>
                <c:pt idx="487">
                  <c:v>4073.1190465274922</c:v>
                </c:pt>
                <c:pt idx="488">
                  <c:v>4106.696932731501</c:v>
                </c:pt>
                <c:pt idx="489">
                  <c:v>4142.211677895405</c:v>
                </c:pt>
                <c:pt idx="490">
                  <c:v>4167.5310422532457</c:v>
                </c:pt>
                <c:pt idx="491">
                  <c:v>4214.4095446864876</c:v>
                </c:pt>
                <c:pt idx="492">
                  <c:v>4246.8323914608363</c:v>
                </c:pt>
                <c:pt idx="493">
                  <c:v>4258.1071312194399</c:v>
                </c:pt>
                <c:pt idx="494">
                  <c:v>4230.5336897187608</c:v>
                </c:pt>
                <c:pt idx="495">
                  <c:v>4182.4415470315798</c:v>
                </c:pt>
                <c:pt idx="496">
                  <c:v>4065.1654848881617</c:v>
                </c:pt>
                <c:pt idx="497">
                  <c:v>3929.6025277666877</c:v>
                </c:pt>
                <c:pt idx="498">
                  <c:v>3838.6060753856832</c:v>
                </c:pt>
                <c:pt idx="499">
                  <c:v>3723.6139624408988</c:v>
                </c:pt>
                <c:pt idx="500">
                  <c:v>3601.2230275862689</c:v>
                </c:pt>
                <c:pt idx="501">
                  <c:v>3475.9723796473777</c:v>
                </c:pt>
                <c:pt idx="502">
                  <c:v>3390.908847853646</c:v>
                </c:pt>
                <c:pt idx="503">
                  <c:v>3368.6332503040821</c:v>
                </c:pt>
                <c:pt idx="504">
                  <c:v>3381.0065045014735</c:v>
                </c:pt>
                <c:pt idx="505">
                  <c:v>3427.4067663450774</c:v>
                </c:pt>
                <c:pt idx="506">
                  <c:v>3487.4208232427227</c:v>
                </c:pt>
                <c:pt idx="507">
                  <c:v>3506.7707057083417</c:v>
                </c:pt>
                <c:pt idx="508">
                  <c:v>3487.5682391778842</c:v>
                </c:pt>
                <c:pt idx="509">
                  <c:v>3463.9622012971608</c:v>
                </c:pt>
                <c:pt idx="510">
                  <c:v>3479.5521568494123</c:v>
                </c:pt>
                <c:pt idx="511">
                  <c:v>3527.7215553036585</c:v>
                </c:pt>
                <c:pt idx="512">
                  <c:v>3619.2835199214264</c:v>
                </c:pt>
                <c:pt idx="513">
                  <c:v>3695.8327927372607</c:v>
                </c:pt>
                <c:pt idx="514">
                  <c:v>3743.4809607794755</c:v>
                </c:pt>
                <c:pt idx="515">
                  <c:v>3788.1421254057591</c:v>
                </c:pt>
                <c:pt idx="516">
                  <c:v>3842.8699170526102</c:v>
                </c:pt>
                <c:pt idx="517">
                  <c:v>3859.5789252955833</c:v>
                </c:pt>
                <c:pt idx="518">
                  <c:v>3880.3404039728462</c:v>
                </c:pt>
                <c:pt idx="519">
                  <c:v>3902.6874884303552</c:v>
                </c:pt>
                <c:pt idx="520">
                  <c:v>3941.8716307883237</c:v>
                </c:pt>
                <c:pt idx="521">
                  <c:v>3970.2393908257873</c:v>
                </c:pt>
                <c:pt idx="522">
                  <c:v>3972.3242222806084</c:v>
                </c:pt>
                <c:pt idx="523">
                  <c:v>3933.468673785505</c:v>
                </c:pt>
                <c:pt idx="524">
                  <c:v>3869.4630250971504</c:v>
                </c:pt>
                <c:pt idx="525">
                  <c:v>3803.8510932628042</c:v>
                </c:pt>
                <c:pt idx="526">
                  <c:v>3734.5675090037589</c:v>
                </c:pt>
                <c:pt idx="527">
                  <c:v>3675.8424485466326</c:v>
                </c:pt>
                <c:pt idx="528">
                  <c:v>3656.948695112897</c:v>
                </c:pt>
                <c:pt idx="529">
                  <c:v>3709.5761059865958</c:v>
                </c:pt>
                <c:pt idx="530">
                  <c:v>3776.6281954763504</c:v>
                </c:pt>
                <c:pt idx="531">
                  <c:v>3811.0147905033887</c:v>
                </c:pt>
                <c:pt idx="532">
                  <c:v>3793.128477250476</c:v>
                </c:pt>
                <c:pt idx="533">
                  <c:v>3721.2890767923072</c:v>
                </c:pt>
                <c:pt idx="534">
                  <c:v>3646.0676265554057</c:v>
                </c:pt>
                <c:pt idx="535">
                  <c:v>3584.4723437375437</c:v>
                </c:pt>
                <c:pt idx="536">
                  <c:v>3563.912239634165</c:v>
                </c:pt>
                <c:pt idx="537">
                  <c:v>3614.4553717980498</c:v>
                </c:pt>
                <c:pt idx="538">
                  <c:v>3669.0711865053249</c:v>
                </c:pt>
                <c:pt idx="539">
                  <c:v>3717.1392992930273</c:v>
                </c:pt>
                <c:pt idx="540">
                  <c:v>3709.1463720725851</c:v>
                </c:pt>
                <c:pt idx="541">
                  <c:v>3624.8981423535006</c:v>
                </c:pt>
                <c:pt idx="542">
                  <c:v>3554.3839147373674</c:v>
                </c:pt>
                <c:pt idx="543">
                  <c:v>3499.1077689126046</c:v>
                </c:pt>
                <c:pt idx="544">
                  <c:v>3457.9056098622682</c:v>
                </c:pt>
                <c:pt idx="545">
                  <c:v>3483.5195145936555</c:v>
                </c:pt>
                <c:pt idx="546">
                  <c:v>3558.5681030789606</c:v>
                </c:pt>
                <c:pt idx="547">
                  <c:v>3610.2826536598345</c:v>
                </c:pt>
                <c:pt idx="548">
                  <c:v>3594.9733576254457</c:v>
                </c:pt>
                <c:pt idx="549">
                  <c:v>3557.6942645921004</c:v>
                </c:pt>
                <c:pt idx="550">
                  <c:v>3483.1430749539968</c:v>
                </c:pt>
                <c:pt idx="551">
                  <c:v>3377.9810565814896</c:v>
                </c:pt>
                <c:pt idx="552">
                  <c:v>3249.451892012411</c:v>
                </c:pt>
                <c:pt idx="553">
                  <c:v>3115.1888686320531</c:v>
                </c:pt>
                <c:pt idx="554">
                  <c:v>3086.2097560556676</c:v>
                </c:pt>
                <c:pt idx="555">
                  <c:v>3166.9321420477409</c:v>
                </c:pt>
                <c:pt idx="556">
                  <c:v>3294.6497043870136</c:v>
                </c:pt>
                <c:pt idx="557">
                  <c:v>3318.4563808703974</c:v>
                </c:pt>
                <c:pt idx="558">
                  <c:v>3281.7399382494436</c:v>
                </c:pt>
                <c:pt idx="559">
                  <c:v>3360.1223045539873</c:v>
                </c:pt>
                <c:pt idx="560">
                  <c:v>3494.0227774157311</c:v>
                </c:pt>
                <c:pt idx="561">
                  <c:v>3592.2429115324385</c:v>
                </c:pt>
                <c:pt idx="562">
                  <c:v>3505.122673444811</c:v>
                </c:pt>
                <c:pt idx="563">
                  <c:v>3294.0588949505614</c:v>
                </c:pt>
                <c:pt idx="564">
                  <c:v>3066.7492813505783</c:v>
                </c:pt>
                <c:pt idx="565">
                  <c:v>2913.7930978516761</c:v>
                </c:pt>
                <c:pt idx="566">
                  <c:v>2861.0706549556962</c:v>
                </c:pt>
                <c:pt idx="567">
                  <c:v>2789.5859936833886</c:v>
                </c:pt>
                <c:pt idx="568">
                  <c:v>2701.2096415788051</c:v>
                </c:pt>
                <c:pt idx="569">
                  <c:v>2675.3370503421643</c:v>
                </c:pt>
                <c:pt idx="570">
                  <c:v>2659.4482035008673</c:v>
                </c:pt>
                <c:pt idx="571">
                  <c:v>2673.629805106073</c:v>
                </c:pt>
                <c:pt idx="572">
                  <c:v>2773.9557723624393</c:v>
                </c:pt>
                <c:pt idx="573">
                  <c:v>2891.1891512769889</c:v>
                </c:pt>
                <c:pt idx="574">
                  <c:v>2940.5254980982381</c:v>
                </c:pt>
                <c:pt idx="575">
                  <c:v>2862.7441796439884</c:v>
                </c:pt>
                <c:pt idx="576">
                  <c:v>2739.9341209130935</c:v>
                </c:pt>
                <c:pt idx="577">
                  <c:v>2650.1496507104102</c:v>
                </c:pt>
                <c:pt idx="578">
                  <c:v>2660.0478151891025</c:v>
                </c:pt>
                <c:pt idx="579">
                  <c:v>2736.9894618234239</c:v>
                </c:pt>
                <c:pt idx="580">
                  <c:v>2803.1042490747686</c:v>
                </c:pt>
                <c:pt idx="581">
                  <c:v>2888.8093374567584</c:v>
                </c:pt>
                <c:pt idx="582">
                  <c:v>3016.6457400445274</c:v>
                </c:pt>
                <c:pt idx="583">
                  <c:v>3289.835718409669</c:v>
                </c:pt>
                <c:pt idx="584">
                  <c:v>3469.8226431108751</c:v>
                </c:pt>
                <c:pt idx="585">
                  <c:v>3343.0826937091056</c:v>
                </c:pt>
                <c:pt idx="586">
                  <c:v>3008.7392495653512</c:v>
                </c:pt>
                <c:pt idx="587">
                  <c:v>2498.2718651687969</c:v>
                </c:pt>
                <c:pt idx="588">
                  <c:v>2159.7302659072825</c:v>
                </c:pt>
                <c:pt idx="589">
                  <c:v>2014.3627308737143</c:v>
                </c:pt>
                <c:pt idx="590">
                  <c:v>1942.8202745887761</c:v>
                </c:pt>
                <c:pt idx="591">
                  <c:v>1965.6549162851074</c:v>
                </c:pt>
                <c:pt idx="592">
                  <c:v>2052.4031177647712</c:v>
                </c:pt>
                <c:pt idx="593">
                  <c:v>2117.2080610650382</c:v>
                </c:pt>
                <c:pt idx="594">
                  <c:v>2135.3188184810206</c:v>
                </c:pt>
                <c:pt idx="595">
                  <c:v>2194.7073723593198</c:v>
                </c:pt>
                <c:pt idx="596">
                  <c:v>2384.5668420007637</c:v>
                </c:pt>
                <c:pt idx="597">
                  <c:v>2519.3515883858904</c:v>
                </c:pt>
                <c:pt idx="598">
                  <c:v>2500.3013886095446</c:v>
                </c:pt>
                <c:pt idx="599">
                  <c:v>2360.1048875864594</c:v>
                </c:pt>
                <c:pt idx="600">
                  <c:v>2120.8354855491189</c:v>
                </c:pt>
                <c:pt idx="601">
                  <c:v>2015.5301643153025</c:v>
                </c:pt>
                <c:pt idx="602">
                  <c:v>2091.0967724178277</c:v>
                </c:pt>
                <c:pt idx="603">
                  <c:v>2257.2484872712998</c:v>
                </c:pt>
                <c:pt idx="604">
                  <c:v>2428.579992906632</c:v>
                </c:pt>
                <c:pt idx="605">
                  <c:v>2550.1643355146971</c:v>
                </c:pt>
                <c:pt idx="606">
                  <c:v>2630.2854246678703</c:v>
                </c:pt>
                <c:pt idx="607">
                  <c:v>2636.0909074666188</c:v>
                </c:pt>
                <c:pt idx="608">
                  <c:v>2644.8187565657358</c:v>
                </c:pt>
                <c:pt idx="609">
                  <c:v>2683.6638641179902</c:v>
                </c:pt>
                <c:pt idx="610">
                  <c:v>2735.9897775762979</c:v>
                </c:pt>
                <c:pt idx="611">
                  <c:v>2752.8398161465284</c:v>
                </c:pt>
                <c:pt idx="612">
                  <c:v>2726.0804354650863</c:v>
                </c:pt>
                <c:pt idx="613">
                  <c:v>2654.6878553357419</c:v>
                </c:pt>
                <c:pt idx="614">
                  <c:v>2621.4708037736309</c:v>
                </c:pt>
                <c:pt idx="615">
                  <c:v>2671.4841630991255</c:v>
                </c:pt>
                <c:pt idx="616">
                  <c:v>2739.4596644032372</c:v>
                </c:pt>
                <c:pt idx="617">
                  <c:v>2721.303912119065</c:v>
                </c:pt>
                <c:pt idx="618">
                  <c:v>2620.3600847117918</c:v>
                </c:pt>
                <c:pt idx="619">
                  <c:v>2493.5149149783147</c:v>
                </c:pt>
                <c:pt idx="620">
                  <c:v>2428.832478126842</c:v>
                </c:pt>
                <c:pt idx="621">
                  <c:v>2474.5008467416815</c:v>
                </c:pt>
                <c:pt idx="622">
                  <c:v>2603.4312358461493</c:v>
                </c:pt>
                <c:pt idx="623">
                  <c:v>2672.7664276056644</c:v>
                </c:pt>
                <c:pt idx="624">
                  <c:v>2660.1601841161037</c:v>
                </c:pt>
                <c:pt idx="625">
                  <c:v>2591.9702109754576</c:v>
                </c:pt>
                <c:pt idx="626">
                  <c:v>2427.9983147103721</c:v>
                </c:pt>
                <c:pt idx="627">
                  <c:v>2288.7759307154347</c:v>
                </c:pt>
                <c:pt idx="628">
                  <c:v>2198.4984109892875</c:v>
                </c:pt>
                <c:pt idx="629">
                  <c:v>2140.6972849345384</c:v>
                </c:pt>
                <c:pt idx="630">
                  <c:v>2179.6453347136339</c:v>
                </c:pt>
                <c:pt idx="631">
                  <c:v>2291.270531674742</c:v>
                </c:pt>
                <c:pt idx="632">
                  <c:v>2425.2100736455636</c:v>
                </c:pt>
                <c:pt idx="633">
                  <c:v>2633.9596607243102</c:v>
                </c:pt>
                <c:pt idx="634">
                  <c:v>2863.6430817297296</c:v>
                </c:pt>
                <c:pt idx="635">
                  <c:v>2986.2014632681662</c:v>
                </c:pt>
                <c:pt idx="636">
                  <c:v>3096.4790066239257</c:v>
                </c:pt>
                <c:pt idx="637">
                  <c:v>3072.1109495493129</c:v>
                </c:pt>
                <c:pt idx="638">
                  <c:v>2884.099710857985</c:v>
                </c:pt>
                <c:pt idx="639">
                  <c:v>2560.7416522813041</c:v>
                </c:pt>
                <c:pt idx="640">
                  <c:v>2371.8264998774789</c:v>
                </c:pt>
                <c:pt idx="641">
                  <c:v>2425.4707806458637</c:v>
                </c:pt>
                <c:pt idx="642">
                  <c:v>2624.7957095968104</c:v>
                </c:pt>
                <c:pt idx="643">
                  <c:v>2761.8055385160769</c:v>
                </c:pt>
                <c:pt idx="644">
                  <c:v>2703.3542543646636</c:v>
                </c:pt>
                <c:pt idx="645">
                  <c:v>2469.3949410226046</c:v>
                </c:pt>
                <c:pt idx="646">
                  <c:v>2331.6907261136757</c:v>
                </c:pt>
                <c:pt idx="647">
                  <c:v>2398.9048999410247</c:v>
                </c:pt>
                <c:pt idx="648">
                  <c:v>2555.7440774702391</c:v>
                </c:pt>
                <c:pt idx="649">
                  <c:v>2779.2856855052514</c:v>
                </c:pt>
                <c:pt idx="650">
                  <c:v>2851.2234544888729</c:v>
                </c:pt>
                <c:pt idx="651">
                  <c:v>2737.4744264531832</c:v>
                </c:pt>
                <c:pt idx="652">
                  <c:v>2409.0830816512921</c:v>
                </c:pt>
                <c:pt idx="653">
                  <c:v>2375.2177800010509</c:v>
                </c:pt>
                <c:pt idx="654">
                  <c:v>2745.945177616381</c:v>
                </c:pt>
                <c:pt idx="655">
                  <c:v>3007.6790398356266</c:v>
                </c:pt>
                <c:pt idx="656">
                  <c:v>3120.6144440930593</c:v>
                </c:pt>
                <c:pt idx="657">
                  <c:v>3147.5327840023438</c:v>
                </c:pt>
                <c:pt idx="658">
                  <c:v>2889.0524352083553</c:v>
                </c:pt>
                <c:pt idx="659">
                  <c:v>2727.2029912886305</c:v>
                </c:pt>
                <c:pt idx="660">
                  <c:v>2799.816888661006</c:v>
                </c:pt>
                <c:pt idx="661">
                  <c:v>2814.0373661562658</c:v>
                </c:pt>
                <c:pt idx="662">
                  <c:v>2605.2915588320147</c:v>
                </c:pt>
                <c:pt idx="663">
                  <c:v>2458.7793293598074</c:v>
                </c:pt>
                <c:pt idx="664">
                  <c:v>2440.455079351525</c:v>
                </c:pt>
                <c:pt idx="665">
                  <c:v>2524.3829618732643</c:v>
                </c:pt>
                <c:pt idx="666">
                  <c:v>2671.4519431448389</c:v>
                </c:pt>
                <c:pt idx="667">
                  <c:v>2811.0345126736852</c:v>
                </c:pt>
                <c:pt idx="668">
                  <c:v>2724.704330269135</c:v>
                </c:pt>
                <c:pt idx="669">
                  <c:v>2769.2428023397324</c:v>
                </c:pt>
                <c:pt idx="670">
                  <c:v>2843.5841229188813</c:v>
                </c:pt>
                <c:pt idx="671">
                  <c:v>2980.0730142778261</c:v>
                </c:pt>
                <c:pt idx="672">
                  <c:v>3153.6018012504819</c:v>
                </c:pt>
                <c:pt idx="673">
                  <c:v>3246.194163134071</c:v>
                </c:pt>
                <c:pt idx="674">
                  <c:v>3401.7206269190888</c:v>
                </c:pt>
                <c:pt idx="675">
                  <c:v>3426.64062062732</c:v>
                </c:pt>
                <c:pt idx="676">
                  <c:v>3345.6541921731614</c:v>
                </c:pt>
                <c:pt idx="677">
                  <c:v>3255.1761560024347</c:v>
                </c:pt>
                <c:pt idx="678">
                  <c:v>3121.710124253405</c:v>
                </c:pt>
                <c:pt idx="679">
                  <c:v>2957.2381379412277</c:v>
                </c:pt>
                <c:pt idx="680">
                  <c:v>2923.1406439229754</c:v>
                </c:pt>
                <c:pt idx="681">
                  <c:v>2882.9502133406609</c:v>
                </c:pt>
                <c:pt idx="682">
                  <c:v>2874.0838773802252</c:v>
                </c:pt>
                <c:pt idx="683">
                  <c:v>2865.5203497909979</c:v>
                </c:pt>
                <c:pt idx="684">
                  <c:v>2732.9072310120346</c:v>
                </c:pt>
                <c:pt idx="685">
                  <c:v>2688.6616490325109</c:v>
                </c:pt>
                <c:pt idx="686">
                  <c:v>2708.271425613837</c:v>
                </c:pt>
                <c:pt idx="687">
                  <c:v>2724.2228514497428</c:v>
                </c:pt>
                <c:pt idx="688">
                  <c:v>2825.1078361589684</c:v>
                </c:pt>
                <c:pt idx="689">
                  <c:v>2950.0099608550549</c:v>
                </c:pt>
                <c:pt idx="690">
                  <c:v>3008.6537024721815</c:v>
                </c:pt>
                <c:pt idx="691">
                  <c:v>3171.8041965069233</c:v>
                </c:pt>
                <c:pt idx="692">
                  <c:v>3382.51470929876</c:v>
                </c:pt>
                <c:pt idx="693">
                  <c:v>3585.8087454539263</c:v>
                </c:pt>
                <c:pt idx="694">
                  <c:v>3701.1893929020785</c:v>
                </c:pt>
                <c:pt idx="695">
                  <c:v>3724.9115406760002</c:v>
                </c:pt>
                <c:pt idx="696">
                  <c:v>3730.1540973658175</c:v>
                </c:pt>
                <c:pt idx="697">
                  <c:v>3602.5134172256317</c:v>
                </c:pt>
                <c:pt idx="698">
                  <c:v>3399.3805798749781</c:v>
                </c:pt>
                <c:pt idx="699">
                  <c:v>3223.697685812127</c:v>
                </c:pt>
                <c:pt idx="700">
                  <c:v>3113.2806450477892</c:v>
                </c:pt>
                <c:pt idx="701">
                  <c:v>3011.2119662080372</c:v>
                </c:pt>
                <c:pt idx="702">
                  <c:v>3229.8320450714273</c:v>
                </c:pt>
                <c:pt idx="703">
                  <c:v>3595.9149993729293</c:v>
                </c:pt>
                <c:pt idx="704">
                  <c:v>3658.5604943766198</c:v>
                </c:pt>
                <c:pt idx="705">
                  <c:v>3568.9875880001305</c:v>
                </c:pt>
                <c:pt idx="706">
                  <c:v>3280.0093533138456</c:v>
                </c:pt>
                <c:pt idx="707">
                  <c:v>2738.4384537374881</c:v>
                </c:pt>
                <c:pt idx="708">
                  <c:v>2654.7948905297985</c:v>
                </c:pt>
                <c:pt idx="709">
                  <c:v>2985.9920494531807</c:v>
                </c:pt>
                <c:pt idx="710">
                  <c:v>3251.5636453107863</c:v>
                </c:pt>
                <c:pt idx="711">
                  <c:v>3399.2616602033777</c:v>
                </c:pt>
                <c:pt idx="712">
                  <c:v>3337.2466288654291</c:v>
                </c:pt>
                <c:pt idx="713">
                  <c:v>2902.567749838001</c:v>
                </c:pt>
                <c:pt idx="714">
                  <c:v>2544.9727271495226</c:v>
                </c:pt>
                <c:pt idx="715">
                  <c:v>2483.5317892048465</c:v>
                </c:pt>
                <c:pt idx="716">
                  <c:v>2700.8871009697391</c:v>
                </c:pt>
                <c:pt idx="717">
                  <c:v>3090.6766959793299</c:v>
                </c:pt>
                <c:pt idx="718">
                  <c:v>3320.1052074465315</c:v>
                </c:pt>
                <c:pt idx="719">
                  <c:v>3328.0130257848086</c:v>
                </c:pt>
                <c:pt idx="720">
                  <c:v>3234.0398105209206</c:v>
                </c:pt>
                <c:pt idx="721">
                  <c:v>3124.0272550081181</c:v>
                </c:pt>
                <c:pt idx="722">
                  <c:v>3121.9807377880888</c:v>
                </c:pt>
                <c:pt idx="723">
                  <c:v>3135.0680727955573</c:v>
                </c:pt>
                <c:pt idx="724">
                  <c:v>2989.3011163764286</c:v>
                </c:pt>
                <c:pt idx="725">
                  <c:v>2736.737215675415</c:v>
                </c:pt>
                <c:pt idx="726">
                  <c:v>2829.5331766376335</c:v>
                </c:pt>
                <c:pt idx="727">
                  <c:v>2743.209199116437</c:v>
                </c:pt>
                <c:pt idx="728">
                  <c:v>2868.2952906876926</c:v>
                </c:pt>
                <c:pt idx="729">
                  <c:v>3080.7245939797722</c:v>
                </c:pt>
                <c:pt idx="730">
                  <c:v>3078.7416261322901</c:v>
                </c:pt>
                <c:pt idx="731">
                  <c:v>2938.8577455205013</c:v>
                </c:pt>
                <c:pt idx="732">
                  <c:v>3008.9019918820291</c:v>
                </c:pt>
                <c:pt idx="733">
                  <c:v>3179.8293729253028</c:v>
                </c:pt>
                <c:pt idx="734">
                  <c:v>3290.1562854652766</c:v>
                </c:pt>
                <c:pt idx="735">
                  <c:v>3448.7239355196234</c:v>
                </c:pt>
                <c:pt idx="736">
                  <c:v>3631.4352789883533</c:v>
                </c:pt>
                <c:pt idx="737">
                  <c:v>3767.8180734985358</c:v>
                </c:pt>
                <c:pt idx="738">
                  <c:v>3982.1181783730813</c:v>
                </c:pt>
                <c:pt idx="739">
                  <c:v>4362.337355340298</c:v>
                </c:pt>
                <c:pt idx="740">
                  <c:v>4334.6255142808359</c:v>
                </c:pt>
                <c:pt idx="741">
                  <c:v>3691.6074304815434</c:v>
                </c:pt>
                <c:pt idx="742">
                  <c:v>3060.598884958793</c:v>
                </c:pt>
                <c:pt idx="743">
                  <c:v>2797.9366802118975</c:v>
                </c:pt>
                <c:pt idx="744">
                  <c:v>2582.7467638810808</c:v>
                </c:pt>
                <c:pt idx="745">
                  <c:v>2325.7795286639475</c:v>
                </c:pt>
                <c:pt idx="746">
                  <c:v>2508.6184446242596</c:v>
                </c:pt>
                <c:pt idx="747">
                  <c:v>2477.6036188541793</c:v>
                </c:pt>
                <c:pt idx="748">
                  <c:v>2547.9740592523967</c:v>
                </c:pt>
                <c:pt idx="749">
                  <c:v>2526.5871158080704</c:v>
                </c:pt>
                <c:pt idx="750">
                  <c:v>2437.6720125312154</c:v>
                </c:pt>
                <c:pt idx="751">
                  <c:v>2599.9385173814926</c:v>
                </c:pt>
                <c:pt idx="752">
                  <c:v>2801.6343791813656</c:v>
                </c:pt>
                <c:pt idx="753">
                  <c:v>3403.7525732739027</c:v>
                </c:pt>
                <c:pt idx="754">
                  <c:v>3540.8788206393815</c:v>
                </c:pt>
                <c:pt idx="755">
                  <c:v>3268.8892376849444</c:v>
                </c:pt>
                <c:pt idx="756">
                  <c:v>2900.4558925732754</c:v>
                </c:pt>
                <c:pt idx="757">
                  <c:v>2762.132241126912</c:v>
                </c:pt>
                <c:pt idx="758">
                  <c:v>2754.5960040920645</c:v>
                </c:pt>
                <c:pt idx="759">
                  <c:v>3197.0214865525354</c:v>
                </c:pt>
                <c:pt idx="760">
                  <c:v>3326.0972890080338</c:v>
                </c:pt>
                <c:pt idx="761">
                  <c:v>3280.2176067384271</c:v>
                </c:pt>
                <c:pt idx="762">
                  <c:v>3334.8404580040105</c:v>
                </c:pt>
                <c:pt idx="763">
                  <c:v>3438.3051504191012</c:v>
                </c:pt>
                <c:pt idx="764">
                  <c:v>3680.9361305333282</c:v>
                </c:pt>
                <c:pt idx="765">
                  <c:v>3931.463254144569</c:v>
                </c:pt>
                <c:pt idx="766">
                  <c:v>4007.4766442388691</c:v>
                </c:pt>
                <c:pt idx="767">
                  <c:v>3903.5682783898078</c:v>
                </c:pt>
                <c:pt idx="768">
                  <c:v>3648.4234808176529</c:v>
                </c:pt>
                <c:pt idx="769">
                  <c:v>3462.5679999069844</c:v>
                </c:pt>
                <c:pt idx="770">
                  <c:v>3442.6619418853311</c:v>
                </c:pt>
                <c:pt idx="771">
                  <c:v>3513.7736722397631</c:v>
                </c:pt>
                <c:pt idx="772">
                  <c:v>3560.005463384301</c:v>
                </c:pt>
                <c:pt idx="773">
                  <c:v>3542.9806252581147</c:v>
                </c:pt>
                <c:pt idx="774">
                  <c:v>3569.3051335648738</c:v>
                </c:pt>
                <c:pt idx="775">
                  <c:v>3637.1142858598523</c:v>
                </c:pt>
                <c:pt idx="776">
                  <c:v>3769.7509790199119</c:v>
                </c:pt>
                <c:pt idx="777">
                  <c:v>4034.1350637933051</c:v>
                </c:pt>
                <c:pt idx="778">
                  <c:v>4184.306458617616</c:v>
                </c:pt>
                <c:pt idx="779">
                  <c:v>4004.2782221243406</c:v>
                </c:pt>
                <c:pt idx="780">
                  <c:v>3838.0507146686932</c:v>
                </c:pt>
                <c:pt idx="781">
                  <c:v>3740.8111799210483</c:v>
                </c:pt>
                <c:pt idx="782">
                  <c:v>3731.7721297574963</c:v>
                </c:pt>
                <c:pt idx="783">
                  <c:v>3738.5505610645996</c:v>
                </c:pt>
                <c:pt idx="784">
                  <c:v>3411.3358469103846</c:v>
                </c:pt>
                <c:pt idx="785">
                  <c:v>3290.893851649776</c:v>
                </c:pt>
                <c:pt idx="786">
                  <c:v>3300.1630881324968</c:v>
                </c:pt>
                <c:pt idx="787">
                  <c:v>3396.1205756485056</c:v>
                </c:pt>
                <c:pt idx="788">
                  <c:v>3403.3538913594398</c:v>
                </c:pt>
                <c:pt idx="789">
                  <c:v>3363.5062832618441</c:v>
                </c:pt>
                <c:pt idx="790">
                  <c:v>3272.5725463224421</c:v>
                </c:pt>
                <c:pt idx="791">
                  <c:v>3048.0284025430269</c:v>
                </c:pt>
                <c:pt idx="792">
                  <c:v>2986.6130831588653</c:v>
                </c:pt>
                <c:pt idx="793">
                  <c:v>2965.3318643231428</c:v>
                </c:pt>
                <c:pt idx="794">
                  <c:v>2944.7934043914524</c:v>
                </c:pt>
                <c:pt idx="795">
                  <c:v>2982.8870850680983</c:v>
                </c:pt>
                <c:pt idx="796">
                  <c:v>3089.8129699742176</c:v>
                </c:pt>
                <c:pt idx="797">
                  <c:v>3114.9147788630075</c:v>
                </c:pt>
                <c:pt idx="798">
                  <c:v>3019.8270174609402</c:v>
                </c:pt>
                <c:pt idx="799">
                  <c:v>2936.7341132111305</c:v>
                </c:pt>
                <c:pt idx="800">
                  <c:v>2971.2407346442956</c:v>
                </c:pt>
                <c:pt idx="801">
                  <c:v>3021.2372942239376</c:v>
                </c:pt>
                <c:pt idx="802">
                  <c:v>3072.2473584305044</c:v>
                </c:pt>
                <c:pt idx="803">
                  <c:v>3132.8298873734943</c:v>
                </c:pt>
                <c:pt idx="804">
                  <c:v>3209.4856312796383</c:v>
                </c:pt>
                <c:pt idx="805">
                  <c:v>3426.8233137127831</c:v>
                </c:pt>
                <c:pt idx="806">
                  <c:v>3679.3470859843228</c:v>
                </c:pt>
                <c:pt idx="807">
                  <c:v>3886.4995121834086</c:v>
                </c:pt>
                <c:pt idx="808">
                  <c:v>3803.9237578912093</c:v>
                </c:pt>
                <c:pt idx="809">
                  <c:v>3586.7807376998944</c:v>
                </c:pt>
                <c:pt idx="810">
                  <c:v>3466.0122916876908</c:v>
                </c:pt>
                <c:pt idx="811">
                  <c:v>3537.1670598577048</c:v>
                </c:pt>
                <c:pt idx="812">
                  <c:v>3529.206892038696</c:v>
                </c:pt>
                <c:pt idx="813">
                  <c:v>3465.3595161210237</c:v>
                </c:pt>
                <c:pt idx="814">
                  <c:v>3387.4015440287026</c:v>
                </c:pt>
                <c:pt idx="815">
                  <c:v>3235.518541791811</c:v>
                </c:pt>
                <c:pt idx="816">
                  <c:v>3104.7014500497062</c:v>
                </c:pt>
                <c:pt idx="817">
                  <c:v>3116.8352191892563</c:v>
                </c:pt>
                <c:pt idx="818">
                  <c:v>3140.3588945039023</c:v>
                </c:pt>
                <c:pt idx="819">
                  <c:v>3248.5939788384135</c:v>
                </c:pt>
                <c:pt idx="820">
                  <c:v>3409.313294801691</c:v>
                </c:pt>
                <c:pt idx="821">
                  <c:v>3514.9120229286032</c:v>
                </c:pt>
                <c:pt idx="822">
                  <c:v>3606.6088685531754</c:v>
                </c:pt>
                <c:pt idx="823">
                  <c:v>3616.4438220679781</c:v>
                </c:pt>
                <c:pt idx="824">
                  <c:v>3622.9698055497156</c:v>
                </c:pt>
                <c:pt idx="825">
                  <c:v>3702.8291439214277</c:v>
                </c:pt>
                <c:pt idx="826">
                  <c:v>3772.7168255123347</c:v>
                </c:pt>
                <c:pt idx="827">
                  <c:v>3848.0908815878438</c:v>
                </c:pt>
                <c:pt idx="828">
                  <c:v>3913.5275417758717</c:v>
                </c:pt>
                <c:pt idx="829">
                  <c:v>3921.675429385351</c:v>
                </c:pt>
                <c:pt idx="830">
                  <c:v>3995.656755194248</c:v>
                </c:pt>
                <c:pt idx="831">
                  <c:v>4086.4007950547393</c:v>
                </c:pt>
                <c:pt idx="832">
                  <c:v>4090.5204418067988</c:v>
                </c:pt>
                <c:pt idx="833">
                  <c:v>4034.4612499589302</c:v>
                </c:pt>
                <c:pt idx="834">
                  <c:v>3888.9486533588547</c:v>
                </c:pt>
                <c:pt idx="835">
                  <c:v>3738.7316507956975</c:v>
                </c:pt>
                <c:pt idx="836">
                  <c:v>3677.7999194432005</c:v>
                </c:pt>
                <c:pt idx="837">
                  <c:v>3625.7471080076652</c:v>
                </c:pt>
                <c:pt idx="838">
                  <c:v>3571.1096331930039</c:v>
                </c:pt>
                <c:pt idx="839">
                  <c:v>3442.4188814743197</c:v>
                </c:pt>
                <c:pt idx="840">
                  <c:v>3295.2367026448237</c:v>
                </c:pt>
                <c:pt idx="841">
                  <c:v>3263.4347763273054</c:v>
                </c:pt>
                <c:pt idx="842">
                  <c:v>3325.6082966550448</c:v>
                </c:pt>
                <c:pt idx="843">
                  <c:v>3491.9956468575006</c:v>
                </c:pt>
                <c:pt idx="844">
                  <c:v>3685.7781701962299</c:v>
                </c:pt>
                <c:pt idx="845">
                  <c:v>3746.569884984795</c:v>
                </c:pt>
                <c:pt idx="846">
                  <c:v>3703.2697319385093</c:v>
                </c:pt>
                <c:pt idx="847">
                  <c:v>3607.4833303306273</c:v>
                </c:pt>
                <c:pt idx="848">
                  <c:v>3545.5575060262145</c:v>
                </c:pt>
                <c:pt idx="849">
                  <c:v>3455.5078390959402</c:v>
                </c:pt>
                <c:pt idx="850">
                  <c:v>3471.4112020912175</c:v>
                </c:pt>
                <c:pt idx="851">
                  <c:v>3556.8714439154378</c:v>
                </c:pt>
                <c:pt idx="852">
                  <c:v>3504.2028373608864</c:v>
                </c:pt>
                <c:pt idx="853">
                  <c:v>3487.7476844735743</c:v>
                </c:pt>
                <c:pt idx="854">
                  <c:v>3556.5752626653139</c:v>
                </c:pt>
                <c:pt idx="855">
                  <c:v>3584.0226852174997</c:v>
                </c:pt>
                <c:pt idx="856">
                  <c:v>3527.3816438405142</c:v>
                </c:pt>
                <c:pt idx="857">
                  <c:v>3494.2398200377611</c:v>
                </c:pt>
                <c:pt idx="858">
                  <c:v>3498.7554304966202</c:v>
                </c:pt>
                <c:pt idx="859">
                  <c:v>3507.5427390884679</c:v>
                </c:pt>
                <c:pt idx="860">
                  <c:v>3512.6672865342334</c:v>
                </c:pt>
                <c:pt idx="861">
                  <c:v>3527.4796294119251</c:v>
                </c:pt>
                <c:pt idx="862">
                  <c:v>3087.7846894585687</c:v>
                </c:pt>
                <c:pt idx="863">
                  <c:v>3033.747463643168</c:v>
                </c:pt>
                <c:pt idx="864">
                  <c:v>3158.3986645181481</c:v>
                </c:pt>
                <c:pt idx="865">
                  <c:v>3229.5167181714319</c:v>
                </c:pt>
                <c:pt idx="866">
                  <c:v>3415.5140109841172</c:v>
                </c:pt>
                <c:pt idx="867">
                  <c:v>3921.2561529247209</c:v>
                </c:pt>
                <c:pt idx="868">
                  <c:v>3323.9131338148641</c:v>
                </c:pt>
                <c:pt idx="869">
                  <c:v>3051.4843145677905</c:v>
                </c:pt>
                <c:pt idx="870">
                  <c:v>2998.2627702883856</c:v>
                </c:pt>
                <c:pt idx="871">
                  <c:v>2860.339465522884</c:v>
                </c:pt>
                <c:pt idx="872">
                  <c:v>2910.4261289584651</c:v>
                </c:pt>
                <c:pt idx="873">
                  <c:v>3254.9014969588666</c:v>
                </c:pt>
                <c:pt idx="874">
                  <c:v>3235.3084035579377</c:v>
                </c:pt>
                <c:pt idx="875">
                  <c:v>3181.0971705786651</c:v>
                </c:pt>
                <c:pt idx="876">
                  <c:v>3206.8887102059789</c:v>
                </c:pt>
                <c:pt idx="877">
                  <c:v>3279.1135908548395</c:v>
                </c:pt>
                <c:pt idx="878">
                  <c:v>3372.4981145743823</c:v>
                </c:pt>
                <c:pt idx="879">
                  <c:v>3499.7761524758498</c:v>
                </c:pt>
                <c:pt idx="880">
                  <c:v>3723.3495081070955</c:v>
                </c:pt>
                <c:pt idx="881">
                  <c:v>3851.273880660096</c:v>
                </c:pt>
                <c:pt idx="882">
                  <c:v>3901.9213104713945</c:v>
                </c:pt>
                <c:pt idx="883">
                  <c:v>3928.2819575473791</c:v>
                </c:pt>
                <c:pt idx="884">
                  <c:v>4008.8370749469377</c:v>
                </c:pt>
                <c:pt idx="885">
                  <c:v>4095.4932604821956</c:v>
                </c:pt>
                <c:pt idx="886">
                  <c:v>4210.476547154316</c:v>
                </c:pt>
                <c:pt idx="887">
                  <c:v>4300.9976896824819</c:v>
                </c:pt>
                <c:pt idx="888">
                  <c:v>4228.1258719854077</c:v>
                </c:pt>
                <c:pt idx="889">
                  <c:v>4092.6164306247101</c:v>
                </c:pt>
                <c:pt idx="890">
                  <c:v>4124.7886416924403</c:v>
                </c:pt>
                <c:pt idx="891">
                  <c:v>4316.4261590244096</c:v>
                </c:pt>
                <c:pt idx="892">
                  <c:v>4489.6074379454431</c:v>
                </c:pt>
                <c:pt idx="893">
                  <c:v>4578.208700479051</c:v>
                </c:pt>
                <c:pt idx="894">
                  <c:v>4497.7460631157346</c:v>
                </c:pt>
                <c:pt idx="895">
                  <c:v>4238.6367872293995</c:v>
                </c:pt>
                <c:pt idx="896">
                  <c:v>3928.6707710348728</c:v>
                </c:pt>
                <c:pt idx="897">
                  <c:v>3803.8308233774915</c:v>
                </c:pt>
                <c:pt idx="898">
                  <c:v>3931.112775199364</c:v>
                </c:pt>
                <c:pt idx="899">
                  <c:v>4131.7509636366531</c:v>
                </c:pt>
                <c:pt idx="900">
                  <c:v>4190.08201677948</c:v>
                </c:pt>
                <c:pt idx="901">
                  <c:v>4194.6374515897214</c:v>
                </c:pt>
                <c:pt idx="902">
                  <c:v>4140.8413548110366</c:v>
                </c:pt>
                <c:pt idx="903">
                  <c:v>3964.1875657110531</c:v>
                </c:pt>
                <c:pt idx="904">
                  <c:v>3883.355598686504</c:v>
                </c:pt>
                <c:pt idx="905">
                  <c:v>3971.0240209943518</c:v>
                </c:pt>
                <c:pt idx="906">
                  <c:v>4016.4127575336702</c:v>
                </c:pt>
                <c:pt idx="907">
                  <c:v>4069.399930099341</c:v>
                </c:pt>
                <c:pt idx="908">
                  <c:v>4222.5521477461534</c:v>
                </c:pt>
                <c:pt idx="909">
                  <c:v>4348.3916187123414</c:v>
                </c:pt>
                <c:pt idx="910">
                  <c:v>4247.6949218978289</c:v>
                </c:pt>
                <c:pt idx="911">
                  <c:v>4079.1358500453753</c:v>
                </c:pt>
                <c:pt idx="912">
                  <c:v>3906.7494900446682</c:v>
                </c:pt>
                <c:pt idx="913">
                  <c:v>3742.3412507962807</c:v>
                </c:pt>
                <c:pt idx="914">
                  <c:v>3676.0333779460852</c:v>
                </c:pt>
                <c:pt idx="915">
                  <c:v>3736.281932865877</c:v>
                </c:pt>
                <c:pt idx="916">
                  <c:v>3833.5973482551881</c:v>
                </c:pt>
                <c:pt idx="917">
                  <c:v>3906.7692166620845</c:v>
                </c:pt>
                <c:pt idx="918">
                  <c:v>4021.7020931880234</c:v>
                </c:pt>
                <c:pt idx="919">
                  <c:v>4224.7526167788592</c:v>
                </c:pt>
                <c:pt idx="920">
                  <c:v>4268.2518936341103</c:v>
                </c:pt>
                <c:pt idx="921">
                  <c:v>4233.6519090683933</c:v>
                </c:pt>
                <c:pt idx="922">
                  <c:v>4264.0477581197274</c:v>
                </c:pt>
                <c:pt idx="923">
                  <c:v>4295.1593738774</c:v>
                </c:pt>
                <c:pt idx="924">
                  <c:v>4233.3002865241342</c:v>
                </c:pt>
                <c:pt idx="925">
                  <c:v>4108.1612990679323</c:v>
                </c:pt>
                <c:pt idx="926">
                  <c:v>3922.8173610085728</c:v>
                </c:pt>
                <c:pt idx="927">
                  <c:v>3791.3677275898103</c:v>
                </c:pt>
                <c:pt idx="928">
                  <c:v>3807.8775709847787</c:v>
                </c:pt>
                <c:pt idx="929">
                  <c:v>3900.2459938089555</c:v>
                </c:pt>
                <c:pt idx="930">
                  <c:v>3998.7789581758352</c:v>
                </c:pt>
                <c:pt idx="931">
                  <c:v>4086.022546121399</c:v>
                </c:pt>
                <c:pt idx="932">
                  <c:v>4147.6898817739757</c:v>
                </c:pt>
                <c:pt idx="933">
                  <c:v>4203.7775087938599</c:v>
                </c:pt>
                <c:pt idx="934">
                  <c:v>4243.7089979173033</c:v>
                </c:pt>
                <c:pt idx="935">
                  <c:v>4297.188579174016</c:v>
                </c:pt>
                <c:pt idx="936">
                  <c:v>4314.9863731873083</c:v>
                </c:pt>
                <c:pt idx="937">
                  <c:v>4274.13420025919</c:v>
                </c:pt>
                <c:pt idx="938">
                  <c:v>4245.6252845844738</c:v>
                </c:pt>
                <c:pt idx="939">
                  <c:v>4224.008339992698</c:v>
                </c:pt>
                <c:pt idx="940">
                  <c:v>4216.3611521977055</c:v>
                </c:pt>
                <c:pt idx="941">
                  <c:v>4188.2678197458381</c:v>
                </c:pt>
                <c:pt idx="942">
                  <c:v>4276.1519774216404</c:v>
                </c:pt>
                <c:pt idx="943">
                  <c:v>4461.2554351124409</c:v>
                </c:pt>
                <c:pt idx="944">
                  <c:v>4530.0553807079268</c:v>
                </c:pt>
                <c:pt idx="945">
                  <c:v>4455.5092421791269</c:v>
                </c:pt>
                <c:pt idx="946">
                  <c:v>4337.3784011462494</c:v>
                </c:pt>
                <c:pt idx="947">
                  <c:v>4224.9260784001326</c:v>
                </c:pt>
                <c:pt idx="948">
                  <c:v>4148.3501455215319</c:v>
                </c:pt>
                <c:pt idx="949">
                  <c:v>4208.0167012926531</c:v>
                </c:pt>
                <c:pt idx="950">
                  <c:v>4328.1549054864572</c:v>
                </c:pt>
                <c:pt idx="951">
                  <c:v>4373.1331387439841</c:v>
                </c:pt>
                <c:pt idx="952">
                  <c:v>4312.5009024933461</c:v>
                </c:pt>
                <c:pt idx="953">
                  <c:v>4268.707167740472</c:v>
                </c:pt>
                <c:pt idx="954">
                  <c:v>4199.3401586040982</c:v>
                </c:pt>
                <c:pt idx="955">
                  <c:v>4132.7040571465777</c:v>
                </c:pt>
                <c:pt idx="956">
                  <c:v>4170.1233395867448</c:v>
                </c:pt>
                <c:pt idx="957">
                  <c:v>4266.0829040820536</c:v>
                </c:pt>
                <c:pt idx="958">
                  <c:v>4311.0745310698157</c:v>
                </c:pt>
                <c:pt idx="959">
                  <c:v>4402.1213660102649</c:v>
                </c:pt>
                <c:pt idx="960">
                  <c:v>4524.8968118282173</c:v>
                </c:pt>
                <c:pt idx="961">
                  <c:v>4636.0012575880874</c:v>
                </c:pt>
                <c:pt idx="962">
                  <c:v>4777.8069944259105</c:v>
                </c:pt>
                <c:pt idx="963">
                  <c:v>4876.5425691221099</c:v>
                </c:pt>
                <c:pt idx="964">
                  <c:v>4874.0255778829023</c:v>
                </c:pt>
                <c:pt idx="965">
                  <c:v>4803.2812704339995</c:v>
                </c:pt>
                <c:pt idx="966">
                  <c:v>4680.8278263492903</c:v>
                </c:pt>
                <c:pt idx="967">
                  <c:v>4621.5862686280434</c:v>
                </c:pt>
                <c:pt idx="968">
                  <c:v>4513.7368295506503</c:v>
                </c:pt>
                <c:pt idx="969">
                  <c:v>4360.5732820221892</c:v>
                </c:pt>
                <c:pt idx="970">
                  <c:v>4211.0745860570196</c:v>
                </c:pt>
                <c:pt idx="971">
                  <c:v>4051.4919784184635</c:v>
                </c:pt>
                <c:pt idx="972">
                  <c:v>3908.4718493528403</c:v>
                </c:pt>
                <c:pt idx="973">
                  <c:v>3797.4343383274359</c:v>
                </c:pt>
                <c:pt idx="974">
                  <c:v>3803.1127754267836</c:v>
                </c:pt>
                <c:pt idx="975">
                  <c:v>3919.0040897321833</c:v>
                </c:pt>
                <c:pt idx="976">
                  <c:v>4070.9976608846441</c:v>
                </c:pt>
                <c:pt idx="977">
                  <c:v>4248.5745746359544</c:v>
                </c:pt>
                <c:pt idx="978">
                  <c:v>4285.0038183969264</c:v>
                </c:pt>
                <c:pt idx="979">
                  <c:v>4175.9190887668474</c:v>
                </c:pt>
                <c:pt idx="980">
                  <c:v>4122.4722923073487</c:v>
                </c:pt>
                <c:pt idx="981">
                  <c:v>4121.7703821192536</c:v>
                </c:pt>
                <c:pt idx="982">
                  <c:v>4126.0902420647444</c:v>
                </c:pt>
                <c:pt idx="983">
                  <c:v>4218.6602807149357</c:v>
                </c:pt>
                <c:pt idx="984">
                  <c:v>4308.088570628197</c:v>
                </c:pt>
                <c:pt idx="985">
                  <c:v>4353.6378463645797</c:v>
                </c:pt>
                <c:pt idx="986">
                  <c:v>4417.440592020399</c:v>
                </c:pt>
                <c:pt idx="987">
                  <c:v>4466.4297504280594</c:v>
                </c:pt>
                <c:pt idx="988">
                  <c:v>4426.4129043797711</c:v>
                </c:pt>
                <c:pt idx="989">
                  <c:v>4373.4348409541271</c:v>
                </c:pt>
                <c:pt idx="990">
                  <c:v>4325.9714532064736</c:v>
                </c:pt>
                <c:pt idx="991">
                  <c:v>4247.7570577149418</c:v>
                </c:pt>
                <c:pt idx="992">
                  <c:v>4227.117485558827</c:v>
                </c:pt>
                <c:pt idx="993">
                  <c:v>4264.2495993983557</c:v>
                </c:pt>
                <c:pt idx="994">
                  <c:v>4266.870397512118</c:v>
                </c:pt>
                <c:pt idx="995">
                  <c:v>4313.8458299839567</c:v>
                </c:pt>
                <c:pt idx="996">
                  <c:v>4366.2955796011911</c:v>
                </c:pt>
                <c:pt idx="997">
                  <c:v>4377.8859047669093</c:v>
                </c:pt>
                <c:pt idx="998">
                  <c:v>4364.1279613053439</c:v>
                </c:pt>
                <c:pt idx="999">
                  <c:v>4377.9624104668992</c:v>
                </c:pt>
                <c:pt idx="1000">
                  <c:v>4365.8024490181688</c:v>
                </c:pt>
                <c:pt idx="1001">
                  <c:v>4386.0326635683277</c:v>
                </c:pt>
                <c:pt idx="1002">
                  <c:v>4408.6303573257101</c:v>
                </c:pt>
                <c:pt idx="1003">
                  <c:v>4265.9913469618859</c:v>
                </c:pt>
                <c:pt idx="1004">
                  <c:v>4201.0250374279412</c:v>
                </c:pt>
                <c:pt idx="1005">
                  <c:v>4260.4838438336374</c:v>
                </c:pt>
                <c:pt idx="1006">
                  <c:v>4193.8250440271077</c:v>
                </c:pt>
                <c:pt idx="1007">
                  <c:v>4220.5125699117425</c:v>
                </c:pt>
                <c:pt idx="1008">
                  <c:v>4284.4087273575233</c:v>
                </c:pt>
                <c:pt idx="1009">
                  <c:v>3978.4173105582008</c:v>
                </c:pt>
                <c:pt idx="1010">
                  <c:v>3887.6926750831349</c:v>
                </c:pt>
                <c:pt idx="1011">
                  <c:v>3940.3079019549796</c:v>
                </c:pt>
                <c:pt idx="1012">
                  <c:v>3906.170036593081</c:v>
                </c:pt>
                <c:pt idx="1013">
                  <c:v>4015.5583383308494</c:v>
                </c:pt>
                <c:pt idx="1014">
                  <c:v>4202.179414860655</c:v>
                </c:pt>
                <c:pt idx="1015">
                  <c:v>4368.0282876358888</c:v>
                </c:pt>
                <c:pt idx="1016">
                  <c:v>4565.825276212785</c:v>
                </c:pt>
                <c:pt idx="1017">
                  <c:v>4716.4388578196676</c:v>
                </c:pt>
                <c:pt idx="1018">
                  <c:v>4791.3635860155964</c:v>
                </c:pt>
                <c:pt idx="1019">
                  <c:v>4924.8899038144946</c:v>
                </c:pt>
                <c:pt idx="1020">
                  <c:v>5036.034330714675</c:v>
                </c:pt>
                <c:pt idx="1021">
                  <c:v>5044.4094479257164</c:v>
                </c:pt>
                <c:pt idx="1022">
                  <c:v>5062.8832118016744</c:v>
                </c:pt>
                <c:pt idx="1023">
                  <c:v>4996.6892940934713</c:v>
                </c:pt>
                <c:pt idx="1024">
                  <c:v>4753.1797014251979</c:v>
                </c:pt>
                <c:pt idx="1025">
                  <c:v>4487.7314996420655</c:v>
                </c:pt>
                <c:pt idx="1026">
                  <c:v>4328.4490091182361</c:v>
                </c:pt>
                <c:pt idx="1027">
                  <c:v>4242.6951685984122</c:v>
                </c:pt>
                <c:pt idx="1028">
                  <c:v>4195.7453991441216</c:v>
                </c:pt>
                <c:pt idx="1029">
                  <c:v>4060.1241464119976</c:v>
                </c:pt>
                <c:pt idx="1030">
                  <c:v>3849.3102719334984</c:v>
                </c:pt>
                <c:pt idx="1031">
                  <c:v>3744.9718588299156</c:v>
                </c:pt>
                <c:pt idx="1032">
                  <c:v>3820.3620895913687</c:v>
                </c:pt>
                <c:pt idx="1033">
                  <c:v>4178.1898633870414</c:v>
                </c:pt>
                <c:pt idx="1034">
                  <c:v>4672.9010562575413</c:v>
                </c:pt>
                <c:pt idx="1035">
                  <c:v>5115.3830168149852</c:v>
                </c:pt>
                <c:pt idx="1036">
                  <c:v>5392.0527132871612</c:v>
                </c:pt>
                <c:pt idx="1037">
                  <c:v>5373.3454449225801</c:v>
                </c:pt>
                <c:pt idx="1038">
                  <c:v>5301.4167845991778</c:v>
                </c:pt>
                <c:pt idx="1039">
                  <c:v>5332.1848827072254</c:v>
                </c:pt>
                <c:pt idx="1040">
                  <c:v>5286.6419598858238</c:v>
                </c:pt>
                <c:pt idx="1041">
                  <c:v>5250.073873774827</c:v>
                </c:pt>
                <c:pt idx="1042">
                  <c:v>5283.7335455054681</c:v>
                </c:pt>
                <c:pt idx="1043">
                  <c:v>5281.9316001436091</c:v>
                </c:pt>
                <c:pt idx="1044">
                  <c:v>5297.8796755908397</c:v>
                </c:pt>
                <c:pt idx="1045">
                  <c:v>5368.903923265425</c:v>
                </c:pt>
                <c:pt idx="1046">
                  <c:v>5479.1537189547525</c:v>
                </c:pt>
                <c:pt idx="1047">
                  <c:v>5520.093903984246</c:v>
                </c:pt>
                <c:pt idx="1048">
                  <c:v>5395.6259017202847</c:v>
                </c:pt>
                <c:pt idx="1049">
                  <c:v>5236.7553411292811</c:v>
                </c:pt>
                <c:pt idx="1050">
                  <c:v>5121.5872975161656</c:v>
                </c:pt>
                <c:pt idx="1051">
                  <c:v>4991.7614878224194</c:v>
                </c:pt>
                <c:pt idx="1052">
                  <c:v>4832.9671373501487</c:v>
                </c:pt>
                <c:pt idx="1053">
                  <c:v>4677.2718307148716</c:v>
                </c:pt>
                <c:pt idx="1054">
                  <c:v>4455.7980422188075</c:v>
                </c:pt>
                <c:pt idx="1055">
                  <c:v>4198.7929571457589</c:v>
                </c:pt>
                <c:pt idx="1056">
                  <c:v>4036.8866122408017</c:v>
                </c:pt>
                <c:pt idx="1057">
                  <c:v>3920.453499440714</c:v>
                </c:pt>
                <c:pt idx="1058">
                  <c:v>3867.1330042222503</c:v>
                </c:pt>
                <c:pt idx="1059">
                  <c:v>3821.6643446632643</c:v>
                </c:pt>
                <c:pt idx="1060">
                  <c:v>3709.9704287696359</c:v>
                </c:pt>
                <c:pt idx="1061">
                  <c:v>3655.7645063367104</c:v>
                </c:pt>
                <c:pt idx="1062">
                  <c:v>3602.8042474677272</c:v>
                </c:pt>
                <c:pt idx="1063">
                  <c:v>3689.5266751189833</c:v>
                </c:pt>
                <c:pt idx="1064">
                  <c:v>3939.7280734112364</c:v>
                </c:pt>
                <c:pt idx="1065">
                  <c:v>4397.8696636106361</c:v>
                </c:pt>
                <c:pt idx="1066">
                  <c:v>4999.2355435708851</c:v>
                </c:pt>
                <c:pt idx="1067">
                  <c:v>5616.4954348183519</c:v>
                </c:pt>
                <c:pt idx="1068">
                  <c:v>5965.7001398615639</c:v>
                </c:pt>
                <c:pt idx="1069">
                  <c:v>6164.9557790676545</c:v>
                </c:pt>
                <c:pt idx="1070">
                  <c:v>6193.0207361558041</c:v>
                </c:pt>
                <c:pt idx="1071">
                  <c:v>6193.1369326887834</c:v>
                </c:pt>
                <c:pt idx="1072">
                  <c:v>6288.5060670431794</c:v>
                </c:pt>
                <c:pt idx="1073">
                  <c:v>6320.3734136118564</c:v>
                </c:pt>
                <c:pt idx="1074">
                  <c:v>6079.3434072624086</c:v>
                </c:pt>
                <c:pt idx="1075">
                  <c:v>5654.1864593427927</c:v>
                </c:pt>
                <c:pt idx="1076">
                  <c:v>5180.3447483455684</c:v>
                </c:pt>
                <c:pt idx="1077">
                  <c:v>4716.2443533117148</c:v>
                </c:pt>
                <c:pt idx="1078">
                  <c:v>4262.6392555695011</c:v>
                </c:pt>
                <c:pt idx="1079">
                  <c:v>3905.1552042280032</c:v>
                </c:pt>
                <c:pt idx="1080">
                  <c:v>3731.4348147630426</c:v>
                </c:pt>
                <c:pt idx="1081">
                  <c:v>3784.9142884239</c:v>
                </c:pt>
                <c:pt idx="1082">
                  <c:v>3931.1928257228142</c:v>
                </c:pt>
                <c:pt idx="1083">
                  <c:v>3975.8360872145045</c:v>
                </c:pt>
                <c:pt idx="1084">
                  <c:v>3897.718386864045</c:v>
                </c:pt>
                <c:pt idx="1085">
                  <c:v>3662.7258080691354</c:v>
                </c:pt>
                <c:pt idx="1086">
                  <c:v>3482.2270701649772</c:v>
                </c:pt>
                <c:pt idx="1087">
                  <c:v>3536.0620289328176</c:v>
                </c:pt>
                <c:pt idx="1088">
                  <c:v>3849.1335214444271</c:v>
                </c:pt>
                <c:pt idx="1089">
                  <c:v>4295.1871878502443</c:v>
                </c:pt>
                <c:pt idx="1090">
                  <c:v>4848.1423824065678</c:v>
                </c:pt>
                <c:pt idx="1091">
                  <c:v>5293.0373217072693</c:v>
                </c:pt>
                <c:pt idx="1092">
                  <c:v>5382.4977629156292</c:v>
                </c:pt>
                <c:pt idx="1093">
                  <c:v>5136.7957377069552</c:v>
                </c:pt>
                <c:pt idx="1094">
                  <c:v>5060.7983698773851</c:v>
                </c:pt>
                <c:pt idx="1095">
                  <c:v>5240.4378381893921</c:v>
                </c:pt>
                <c:pt idx="1096">
                  <c:v>5261.9772842357042</c:v>
                </c:pt>
                <c:pt idx="1097">
                  <c:v>5356.0556187313859</c:v>
                </c:pt>
                <c:pt idx="1098">
                  <c:v>5285.3478777917881</c:v>
                </c:pt>
                <c:pt idx="1099">
                  <c:v>5195.2855633845693</c:v>
                </c:pt>
                <c:pt idx="1100">
                  <c:v>5277.0869597451056</c:v>
                </c:pt>
                <c:pt idx="1101">
                  <c:v>5280.2520337962487</c:v>
                </c:pt>
                <c:pt idx="1102">
                  <c:v>5170.4660492260346</c:v>
                </c:pt>
                <c:pt idx="1103">
                  <c:v>4929.9807897093906</c:v>
                </c:pt>
                <c:pt idx="1104">
                  <c:v>4716.1111358649769</c:v>
                </c:pt>
                <c:pt idx="1105">
                  <c:v>4695.1520745448443</c:v>
                </c:pt>
                <c:pt idx="1106">
                  <c:v>4728.7370137193093</c:v>
                </c:pt>
                <c:pt idx="1107">
                  <c:v>4748.4806790995081</c:v>
                </c:pt>
                <c:pt idx="1108">
                  <c:v>4637.6682918074575</c:v>
                </c:pt>
                <c:pt idx="1109">
                  <c:v>4410.7077106181869</c:v>
                </c:pt>
                <c:pt idx="1110">
                  <c:v>4278.5552455364004</c:v>
                </c:pt>
                <c:pt idx="1111">
                  <c:v>4356.3218437504656</c:v>
                </c:pt>
                <c:pt idx="1112">
                  <c:v>4442.3699135741299</c:v>
                </c:pt>
                <c:pt idx="1113">
                  <c:v>4413.0704369608602</c:v>
                </c:pt>
                <c:pt idx="1114">
                  <c:v>4466.031544163664</c:v>
                </c:pt>
                <c:pt idx="1115">
                  <c:v>4448.729599463818</c:v>
                </c:pt>
                <c:pt idx="1116">
                  <c:v>4373.6341424038192</c:v>
                </c:pt>
                <c:pt idx="1117">
                  <c:v>4578.3867208695465</c:v>
                </c:pt>
                <c:pt idx="1118">
                  <c:v>4731.4754378727648</c:v>
                </c:pt>
                <c:pt idx="1119">
                  <c:v>4723.1947446117301</c:v>
                </c:pt>
                <c:pt idx="1120">
                  <c:v>4715.7315482531067</c:v>
                </c:pt>
                <c:pt idx="1121">
                  <c:v>4586.7414679334024</c:v>
                </c:pt>
                <c:pt idx="1122">
                  <c:v>4622.0756920429194</c:v>
                </c:pt>
                <c:pt idx="1123">
                  <c:v>4744.9112906510745</c:v>
                </c:pt>
                <c:pt idx="1124">
                  <c:v>4781.2181249728874</c:v>
                </c:pt>
                <c:pt idx="1125">
                  <c:v>4876.9468668886275</c:v>
                </c:pt>
                <c:pt idx="1126">
                  <c:v>4750.6653478307708</c:v>
                </c:pt>
                <c:pt idx="1127">
                  <c:v>4578.92042049662</c:v>
                </c:pt>
                <c:pt idx="1128">
                  <c:v>4389.8615026017233</c:v>
                </c:pt>
                <c:pt idx="1129">
                  <c:v>4067.3155984748291</c:v>
                </c:pt>
                <c:pt idx="1130">
                  <c:v>3906.8085207497065</c:v>
                </c:pt>
                <c:pt idx="1131">
                  <c:v>3808.1322140493999</c:v>
                </c:pt>
                <c:pt idx="1132">
                  <c:v>3584.0967342758145</c:v>
                </c:pt>
                <c:pt idx="1133">
                  <c:v>3479.8989705888571</c:v>
                </c:pt>
                <c:pt idx="1134">
                  <c:v>3584.0573807701562</c:v>
                </c:pt>
                <c:pt idx="1135">
                  <c:v>3677.0514251761874</c:v>
                </c:pt>
                <c:pt idx="1136">
                  <c:v>3752.4304404520644</c:v>
                </c:pt>
                <c:pt idx="1137">
                  <c:v>3881.4557591655553</c:v>
                </c:pt>
                <c:pt idx="1138">
                  <c:v>3897.2784648287188</c:v>
                </c:pt>
                <c:pt idx="1139">
                  <c:v>3889.1787326505532</c:v>
                </c:pt>
                <c:pt idx="1140">
                  <c:v>4047.8857713552484</c:v>
                </c:pt>
                <c:pt idx="1141">
                  <c:v>4317.9373601381576</c:v>
                </c:pt>
                <c:pt idx="1142">
                  <c:v>4311.1616212100198</c:v>
                </c:pt>
                <c:pt idx="1143">
                  <c:v>4178.5583993434257</c:v>
                </c:pt>
                <c:pt idx="1144">
                  <c:v>4013.9983943821217</c:v>
                </c:pt>
                <c:pt idx="1145">
                  <c:v>3686.2688232969986</c:v>
                </c:pt>
                <c:pt idx="1146">
                  <c:v>3333.3460054210427</c:v>
                </c:pt>
                <c:pt idx="1147">
                  <c:v>3053.6427707446883</c:v>
                </c:pt>
                <c:pt idx="1148">
                  <c:v>2946.5347586422849</c:v>
                </c:pt>
                <c:pt idx="1149">
                  <c:v>3024.8889943082841</c:v>
                </c:pt>
                <c:pt idx="1150">
                  <c:v>3288.0588092444705</c:v>
                </c:pt>
                <c:pt idx="1151">
                  <c:v>3651.5580324078082</c:v>
                </c:pt>
                <c:pt idx="1152">
                  <c:v>3942.5589749267519</c:v>
                </c:pt>
                <c:pt idx="1153">
                  <c:v>4113.3944721706002</c:v>
                </c:pt>
                <c:pt idx="1154">
                  <c:v>4076.6857630909835</c:v>
                </c:pt>
                <c:pt idx="1155">
                  <c:v>3980.3318168388505</c:v>
                </c:pt>
                <c:pt idx="1156">
                  <c:v>4019.8485905213688</c:v>
                </c:pt>
                <c:pt idx="1157">
                  <c:v>4037.4915407396852</c:v>
                </c:pt>
                <c:pt idx="1158">
                  <c:v>4146.6952742510548</c:v>
                </c:pt>
                <c:pt idx="1159">
                  <c:v>4329.7204783029492</c:v>
                </c:pt>
                <c:pt idx="1160">
                  <c:v>4424.7302868119195</c:v>
                </c:pt>
                <c:pt idx="1161">
                  <c:v>4422.8920337840755</c:v>
                </c:pt>
                <c:pt idx="1162">
                  <c:v>4521.3943086340341</c:v>
                </c:pt>
                <c:pt idx="1163">
                  <c:v>4544.6395390247744</c:v>
                </c:pt>
                <c:pt idx="1164">
                  <c:v>4586.2525413222984</c:v>
                </c:pt>
                <c:pt idx="1165">
                  <c:v>4323.4103484915267</c:v>
                </c:pt>
                <c:pt idx="1166">
                  <c:v>4240.7171763420174</c:v>
                </c:pt>
                <c:pt idx="1167">
                  <c:v>4116.2288334178893</c:v>
                </c:pt>
                <c:pt idx="1168">
                  <c:v>4547.4957840288407</c:v>
                </c:pt>
                <c:pt idx="1169">
                  <c:v>4870.3650157649699</c:v>
                </c:pt>
                <c:pt idx="1170">
                  <c:v>4904.9525471702191</c:v>
                </c:pt>
                <c:pt idx="1171">
                  <c:v>4945.8130556262022</c:v>
                </c:pt>
                <c:pt idx="1172">
                  <c:v>4918.7718985401816</c:v>
                </c:pt>
                <c:pt idx="1173">
                  <c:v>4864.2856089577144</c:v>
                </c:pt>
                <c:pt idx="1174">
                  <c:v>5135.3973381911073</c:v>
                </c:pt>
                <c:pt idx="1175">
                  <c:v>5200.0198707653926</c:v>
                </c:pt>
                <c:pt idx="1176">
                  <c:v>4986.9240272468242</c:v>
                </c:pt>
                <c:pt idx="1177">
                  <c:v>4795.3747310689669</c:v>
                </c:pt>
                <c:pt idx="1178">
                  <c:v>4852.6624413460713</c:v>
                </c:pt>
                <c:pt idx="1179">
                  <c:v>5006.5345593357088</c:v>
                </c:pt>
                <c:pt idx="1180">
                  <c:v>5197.02241715327</c:v>
                </c:pt>
                <c:pt idx="1181">
                  <c:v>5293.8323184865058</c:v>
                </c:pt>
                <c:pt idx="1182">
                  <c:v>5028.7644372272971</c:v>
                </c:pt>
                <c:pt idx="1183">
                  <c:v>4673.9987963564581</c:v>
                </c:pt>
                <c:pt idx="1184">
                  <c:v>4207.6084914372977</c:v>
                </c:pt>
                <c:pt idx="1185">
                  <c:v>3659.2051810532703</c:v>
                </c:pt>
                <c:pt idx="1186">
                  <c:v>2842.0639978688755</c:v>
                </c:pt>
                <c:pt idx="1187">
                  <c:v>2460.6144811265253</c:v>
                </c:pt>
                <c:pt idx="1188">
                  <c:v>2281.7208426905022</c:v>
                </c:pt>
                <c:pt idx="1189">
                  <c:v>2412.4905091733335</c:v>
                </c:pt>
                <c:pt idx="1190">
                  <c:v>2994.4225681618459</c:v>
                </c:pt>
                <c:pt idx="1191">
                  <c:v>3429.5554840400446</c:v>
                </c:pt>
                <c:pt idx="1192">
                  <c:v>3533.1781181110041</c:v>
                </c:pt>
                <c:pt idx="1193">
                  <c:v>3678.6656505451124</c:v>
                </c:pt>
                <c:pt idx="1194">
                  <c:v>3586.7594481820829</c:v>
                </c:pt>
                <c:pt idx="1195">
                  <c:v>4854.8778337499625</c:v>
                </c:pt>
                <c:pt idx="1196">
                  <c:v>17090.928525522471</c:v>
                </c:pt>
                <c:pt idx="1197">
                  <c:v>108442.40095887061</c:v>
                </c:pt>
                <c:pt idx="1198">
                  <c:v>83098.11702755421</c:v>
                </c:pt>
                <c:pt idx="1199">
                  <c:v>17594.414084220229</c:v>
                </c:pt>
                <c:pt idx="1200">
                  <c:v>23629.117944350503</c:v>
                </c:pt>
                <c:pt idx="1201">
                  <c:v>22479.349786134881</c:v>
                </c:pt>
                <c:pt idx="1202">
                  <c:v>8377.3060171465349</c:v>
                </c:pt>
                <c:pt idx="1203">
                  <c:v>3264.4821633845922</c:v>
                </c:pt>
                <c:pt idx="1204">
                  <c:v>2008.6683861428323</c:v>
                </c:pt>
                <c:pt idx="1205">
                  <c:v>1911.4439108334632</c:v>
                </c:pt>
                <c:pt idx="1206">
                  <c:v>2370.068359615952</c:v>
                </c:pt>
                <c:pt idx="1207">
                  <c:v>2892.2652952171684</c:v>
                </c:pt>
                <c:pt idx="1208">
                  <c:v>3269.7319411457597</c:v>
                </c:pt>
                <c:pt idx="1209">
                  <c:v>3531.5384636648737</c:v>
                </c:pt>
                <c:pt idx="1210">
                  <c:v>3720.0214405544912</c:v>
                </c:pt>
                <c:pt idx="1211">
                  <c:v>3922.1233556335601</c:v>
                </c:pt>
                <c:pt idx="1212">
                  <c:v>4290.8264674368365</c:v>
                </c:pt>
                <c:pt idx="1213">
                  <c:v>4437.8118797960133</c:v>
                </c:pt>
                <c:pt idx="1214">
                  <c:v>4498.2425912700601</c:v>
                </c:pt>
                <c:pt idx="1215">
                  <c:v>4620.1000175203817</c:v>
                </c:pt>
                <c:pt idx="1216">
                  <c:v>4572.9654424370674</c:v>
                </c:pt>
                <c:pt idx="1217">
                  <c:v>4575.5765837176241</c:v>
                </c:pt>
                <c:pt idx="1218">
                  <c:v>4567.319823491147</c:v>
                </c:pt>
                <c:pt idx="1219">
                  <c:v>4552.0131880121444</c:v>
                </c:pt>
                <c:pt idx="1220">
                  <c:v>4551.8514944460021</c:v>
                </c:pt>
                <c:pt idx="1221">
                  <c:v>4569.5913124047356</c:v>
                </c:pt>
                <c:pt idx="1222">
                  <c:v>4654.393352964581</c:v>
                </c:pt>
                <c:pt idx="1223">
                  <c:v>4688.4492847995152</c:v>
                </c:pt>
                <c:pt idx="1224">
                  <c:v>4511.7162015864669</c:v>
                </c:pt>
                <c:pt idx="1225">
                  <c:v>4342.990075257344</c:v>
                </c:pt>
                <c:pt idx="1226">
                  <c:v>4290.2821890563391</c:v>
                </c:pt>
                <c:pt idx="1227">
                  <c:v>4341.8319223226545</c:v>
                </c:pt>
                <c:pt idx="1228">
                  <c:v>4572.9405877874333</c:v>
                </c:pt>
                <c:pt idx="1229">
                  <c:v>4925.5632385719437</c:v>
                </c:pt>
                <c:pt idx="1230">
                  <c:v>5144.8585086225448</c:v>
                </c:pt>
                <c:pt idx="1231">
                  <c:v>5322.7366275826798</c:v>
                </c:pt>
                <c:pt idx="1232">
                  <c:v>5444.2699992701155</c:v>
                </c:pt>
                <c:pt idx="1233">
                  <c:v>5474.6913725624427</c:v>
                </c:pt>
                <c:pt idx="1234">
                  <c:v>5485.4036087818258</c:v>
                </c:pt>
                <c:pt idx="1235">
                  <c:v>5384.1211479819431</c:v>
                </c:pt>
                <c:pt idx="1236">
                  <c:v>5256.5909238159447</c:v>
                </c:pt>
                <c:pt idx="1237">
                  <c:v>5165.216035789028</c:v>
                </c:pt>
                <c:pt idx="1238">
                  <c:v>5087.615594926142</c:v>
                </c:pt>
                <c:pt idx="1239">
                  <c:v>5056.554055792325</c:v>
                </c:pt>
                <c:pt idx="1240">
                  <c:v>5112.5846145426967</c:v>
                </c:pt>
                <c:pt idx="1241">
                  <c:v>5249.2980957349955</c:v>
                </c:pt>
                <c:pt idx="1242">
                  <c:v>5418.6564471610463</c:v>
                </c:pt>
                <c:pt idx="1243">
                  <c:v>5560.7966879539372</c:v>
                </c:pt>
                <c:pt idx="1244">
                  <c:v>5616.454518346889</c:v>
                </c:pt>
                <c:pt idx="1245">
                  <c:v>5616.5219275563923</c:v>
                </c:pt>
                <c:pt idx="1246">
                  <c:v>5651.9565830099509</c:v>
                </c:pt>
                <c:pt idx="1247">
                  <c:v>5766.8203512313967</c:v>
                </c:pt>
                <c:pt idx="1248">
                  <c:v>5959.210240086968</c:v>
                </c:pt>
                <c:pt idx="1249">
                  <c:v>6071.5981388026876</c:v>
                </c:pt>
                <c:pt idx="1250">
                  <c:v>6039.4818681453426</c:v>
                </c:pt>
                <c:pt idx="1251">
                  <c:v>5970.6171167917937</c:v>
                </c:pt>
                <c:pt idx="1252">
                  <c:v>5863.9304477632595</c:v>
                </c:pt>
                <c:pt idx="1253">
                  <c:v>5897.6179817043803</c:v>
                </c:pt>
                <c:pt idx="1254">
                  <c:v>6085.6094086632629</c:v>
                </c:pt>
                <c:pt idx="1255">
                  <c:v>6256.1596914337888</c:v>
                </c:pt>
                <c:pt idx="1256">
                  <c:v>6392.929094033987</c:v>
                </c:pt>
                <c:pt idx="1257">
                  <c:v>6321.8864540637196</c:v>
                </c:pt>
                <c:pt idx="1258">
                  <c:v>6216.7631084155855</c:v>
                </c:pt>
                <c:pt idx="1259">
                  <c:v>6170.028892196191</c:v>
                </c:pt>
                <c:pt idx="1260">
                  <c:v>6150.3526837875434</c:v>
                </c:pt>
                <c:pt idx="1261">
                  <c:v>6212.8639093385891</c:v>
                </c:pt>
                <c:pt idx="1262">
                  <c:v>6220.4476688443347</c:v>
                </c:pt>
                <c:pt idx="1263">
                  <c:v>6061.6701919309407</c:v>
                </c:pt>
                <c:pt idx="1264">
                  <c:v>5881.4488665581184</c:v>
                </c:pt>
                <c:pt idx="1265">
                  <c:v>5734.2797463336083</c:v>
                </c:pt>
                <c:pt idx="1266">
                  <c:v>5681.0961617848798</c:v>
                </c:pt>
                <c:pt idx="1267">
                  <c:v>5790.5237410457867</c:v>
                </c:pt>
                <c:pt idx="1268">
                  <c:v>6075.3738477154111</c:v>
                </c:pt>
                <c:pt idx="1269">
                  <c:v>6414.3507125791448</c:v>
                </c:pt>
                <c:pt idx="1270">
                  <c:v>6680.0740955265201</c:v>
                </c:pt>
                <c:pt idx="1271">
                  <c:v>6866.2696026789772</c:v>
                </c:pt>
                <c:pt idx="1272">
                  <c:v>6952.8984030885849</c:v>
                </c:pt>
                <c:pt idx="1273">
                  <c:v>6853.2168377338949</c:v>
                </c:pt>
                <c:pt idx="1274">
                  <c:v>6721.8490791449794</c:v>
                </c:pt>
                <c:pt idx="1275">
                  <c:v>6704.5144137873622</c:v>
                </c:pt>
                <c:pt idx="1276">
                  <c:v>6906.6588638597041</c:v>
                </c:pt>
                <c:pt idx="1277">
                  <c:v>7189.9071038908096</c:v>
                </c:pt>
                <c:pt idx="1278">
                  <c:v>7550.2264438975708</c:v>
                </c:pt>
                <c:pt idx="1279">
                  <c:v>7724.3952330122747</c:v>
                </c:pt>
                <c:pt idx="1280">
                  <c:v>7610.8913040732086</c:v>
                </c:pt>
                <c:pt idx="1281">
                  <c:v>7422.8297804293479</c:v>
                </c:pt>
                <c:pt idx="1282">
                  <c:v>7219.8136927842716</c:v>
                </c:pt>
                <c:pt idx="1283">
                  <c:v>7014.2490087440956</c:v>
                </c:pt>
                <c:pt idx="1284">
                  <c:v>6804.9744693726761</c:v>
                </c:pt>
                <c:pt idx="1285">
                  <c:v>6675.5677550513983</c:v>
                </c:pt>
                <c:pt idx="1286">
                  <c:v>6699.5253198714499</c:v>
                </c:pt>
                <c:pt idx="1287">
                  <c:v>6808.2678070807815</c:v>
                </c:pt>
                <c:pt idx="1288">
                  <c:v>6989.2839788943884</c:v>
                </c:pt>
                <c:pt idx="1289">
                  <c:v>7146.0499027999958</c:v>
                </c:pt>
                <c:pt idx="1290">
                  <c:v>7182.3746545756767</c:v>
                </c:pt>
                <c:pt idx="1291">
                  <c:v>7325.0540975900076</c:v>
                </c:pt>
                <c:pt idx="1292">
                  <c:v>7538.3716876035905</c:v>
                </c:pt>
                <c:pt idx="1293">
                  <c:v>7695.7152292236497</c:v>
                </c:pt>
                <c:pt idx="1294">
                  <c:v>7930.9019622709166</c:v>
                </c:pt>
                <c:pt idx="1295">
                  <c:v>8045.179389166281</c:v>
                </c:pt>
                <c:pt idx="1296">
                  <c:v>7874.369527144635</c:v>
                </c:pt>
                <c:pt idx="1297">
                  <c:v>7508.6801806138265</c:v>
                </c:pt>
                <c:pt idx="1298">
                  <c:v>7220.3478014398206</c:v>
                </c:pt>
                <c:pt idx="1299">
                  <c:v>7029.7290070414547</c:v>
                </c:pt>
                <c:pt idx="1300">
                  <c:v>6986.1942406761864</c:v>
                </c:pt>
                <c:pt idx="1301">
                  <c:v>7026.2151077485059</c:v>
                </c:pt>
                <c:pt idx="1302">
                  <c:v>7087.0872786654027</c:v>
                </c:pt>
                <c:pt idx="1303">
                  <c:v>7231.0077441311259</c:v>
                </c:pt>
                <c:pt idx="1304">
                  <c:v>7318.3000927720132</c:v>
                </c:pt>
                <c:pt idx="1305">
                  <c:v>7417.201041087973</c:v>
                </c:pt>
                <c:pt idx="1306">
                  <c:v>7454.921868147123</c:v>
                </c:pt>
                <c:pt idx="1307">
                  <c:v>7342.2753017425657</c:v>
                </c:pt>
                <c:pt idx="1308">
                  <c:v>7323.8717366329074</c:v>
                </c:pt>
                <c:pt idx="1309">
                  <c:v>7488.7862735586159</c:v>
                </c:pt>
                <c:pt idx="1310">
                  <c:v>7875.0038137177162</c:v>
                </c:pt>
                <c:pt idx="1311">
                  <c:v>8390.22216632458</c:v>
                </c:pt>
                <c:pt idx="1312">
                  <c:v>8884.1853795433362</c:v>
                </c:pt>
                <c:pt idx="1313">
                  <c:v>9137.055269065535</c:v>
                </c:pt>
                <c:pt idx="1314">
                  <c:v>9115.638532978006</c:v>
                </c:pt>
                <c:pt idx="1315">
                  <c:v>8974.6374809733552</c:v>
                </c:pt>
                <c:pt idx="1316">
                  <c:v>8840.3603826645158</c:v>
                </c:pt>
                <c:pt idx="1317">
                  <c:v>8896.7901231966916</c:v>
                </c:pt>
                <c:pt idx="1318">
                  <c:v>9136.3713743636436</c:v>
                </c:pt>
                <c:pt idx="1319">
                  <c:v>9408.2058039920539</c:v>
                </c:pt>
                <c:pt idx="1320">
                  <c:v>9770.412249598774</c:v>
                </c:pt>
                <c:pt idx="1321">
                  <c:v>9900.6878924347166</c:v>
                </c:pt>
                <c:pt idx="1322">
                  <c:v>9909.8851596861405</c:v>
                </c:pt>
                <c:pt idx="1323">
                  <c:v>10076.944355711405</c:v>
                </c:pt>
                <c:pt idx="1324">
                  <c:v>10183.868678245475</c:v>
                </c:pt>
                <c:pt idx="1325">
                  <c:v>10245.620901931472</c:v>
                </c:pt>
                <c:pt idx="1326">
                  <c:v>10388.760393540459</c:v>
                </c:pt>
                <c:pt idx="1327">
                  <c:v>10542.059115863965</c:v>
                </c:pt>
                <c:pt idx="1328">
                  <c:v>10500.491003806745</c:v>
                </c:pt>
                <c:pt idx="1329">
                  <c:v>10305.502743975334</c:v>
                </c:pt>
                <c:pt idx="1330">
                  <c:v>10099.159835774028</c:v>
                </c:pt>
                <c:pt idx="1331">
                  <c:v>9897.0913578903928</c:v>
                </c:pt>
                <c:pt idx="1332">
                  <c:v>9850.6758550773084</c:v>
                </c:pt>
                <c:pt idx="1333">
                  <c:v>9911.1231229224122</c:v>
                </c:pt>
                <c:pt idx="1334">
                  <c:v>10083.69691030323</c:v>
                </c:pt>
                <c:pt idx="1335">
                  <c:v>10263.465835816285</c:v>
                </c:pt>
                <c:pt idx="1336">
                  <c:v>10285.48435150329</c:v>
                </c:pt>
                <c:pt idx="1337">
                  <c:v>10203.733181793688</c:v>
                </c:pt>
                <c:pt idx="1338">
                  <c:v>9952.6197346067056</c:v>
                </c:pt>
                <c:pt idx="1339">
                  <c:v>9930.3493330150068</c:v>
                </c:pt>
                <c:pt idx="1340">
                  <c:v>9985.2564841652784</c:v>
                </c:pt>
                <c:pt idx="1341">
                  <c:v>10130.686472094096</c:v>
                </c:pt>
                <c:pt idx="1342">
                  <c:v>10347.706115482531</c:v>
                </c:pt>
                <c:pt idx="1343">
                  <c:v>10258.148234360782</c:v>
                </c:pt>
                <c:pt idx="1344">
                  <c:v>9912.7508181021913</c:v>
                </c:pt>
                <c:pt idx="1345">
                  <c:v>9664.2819885221197</c:v>
                </c:pt>
                <c:pt idx="1346">
                  <c:v>9756.0014689711497</c:v>
                </c:pt>
                <c:pt idx="1347">
                  <c:v>10133.743282380427</c:v>
                </c:pt>
                <c:pt idx="1348">
                  <c:v>10845.400622853756</c:v>
                </c:pt>
                <c:pt idx="1349">
                  <c:v>11426.590357565301</c:v>
                </c:pt>
                <c:pt idx="1350">
                  <c:v>11611.379502309479</c:v>
                </c:pt>
                <c:pt idx="1351">
                  <c:v>11425.587125570066</c:v>
                </c:pt>
                <c:pt idx="1352">
                  <c:v>11125.90176951057</c:v>
                </c:pt>
                <c:pt idx="1353">
                  <c:v>11023.753056418198</c:v>
                </c:pt>
                <c:pt idx="1354">
                  <c:v>11030.355030791427</c:v>
                </c:pt>
                <c:pt idx="1355">
                  <c:v>11097.307190225838</c:v>
                </c:pt>
                <c:pt idx="1356">
                  <c:v>11104.135570889985</c:v>
                </c:pt>
                <c:pt idx="1357">
                  <c:v>11003.81446116294</c:v>
                </c:pt>
                <c:pt idx="1358">
                  <c:v>10747.458595771766</c:v>
                </c:pt>
                <c:pt idx="1359">
                  <c:v>10448.993073601307</c:v>
                </c:pt>
                <c:pt idx="1360">
                  <c:v>10376.779429983137</c:v>
                </c:pt>
                <c:pt idx="1361">
                  <c:v>10621.403267534095</c:v>
                </c:pt>
                <c:pt idx="1362">
                  <c:v>10941.161903558559</c:v>
                </c:pt>
                <c:pt idx="1363">
                  <c:v>11265.630747653484</c:v>
                </c:pt>
                <c:pt idx="1364">
                  <c:v>11223.134976292404</c:v>
                </c:pt>
                <c:pt idx="1365">
                  <c:v>10920.819970142617</c:v>
                </c:pt>
                <c:pt idx="1366">
                  <c:v>10825.451276782187</c:v>
                </c:pt>
                <c:pt idx="1367">
                  <c:v>10896.706018454384</c:v>
                </c:pt>
                <c:pt idx="1368">
                  <c:v>11175.127637764375</c:v>
                </c:pt>
                <c:pt idx="1369">
                  <c:v>11629.230115780458</c:v>
                </c:pt>
                <c:pt idx="1370">
                  <c:v>12027.753254608644</c:v>
                </c:pt>
                <c:pt idx="1371">
                  <c:v>12327.012705823729</c:v>
                </c:pt>
                <c:pt idx="1372">
                  <c:v>12535.871848454723</c:v>
                </c:pt>
                <c:pt idx="1373">
                  <c:v>12678.314719966793</c:v>
                </c:pt>
                <c:pt idx="1374">
                  <c:v>12789.520343773436</c:v>
                </c:pt>
                <c:pt idx="1375">
                  <c:v>12958.175847164021</c:v>
                </c:pt>
                <c:pt idx="1376">
                  <c:v>13240.737379084763</c:v>
                </c:pt>
                <c:pt idx="1377">
                  <c:v>13562.215232856604</c:v>
                </c:pt>
                <c:pt idx="1378">
                  <c:v>13879.456647529374</c:v>
                </c:pt>
                <c:pt idx="1379">
                  <c:v>14072.471440518975</c:v>
                </c:pt>
                <c:pt idx="1380">
                  <c:v>14127.459336577735</c:v>
                </c:pt>
                <c:pt idx="1381">
                  <c:v>14196.521829845598</c:v>
                </c:pt>
                <c:pt idx="1382">
                  <c:v>14192.611964875912</c:v>
                </c:pt>
                <c:pt idx="1383">
                  <c:v>14051.619539677326</c:v>
                </c:pt>
                <c:pt idx="1384">
                  <c:v>13721.140452618074</c:v>
                </c:pt>
                <c:pt idx="1385">
                  <c:v>13370.997914465883</c:v>
                </c:pt>
                <c:pt idx="1386">
                  <c:v>13070.74610125381</c:v>
                </c:pt>
                <c:pt idx="1387">
                  <c:v>13000.022750753538</c:v>
                </c:pt>
                <c:pt idx="1388">
                  <c:v>13174.300128806906</c:v>
                </c:pt>
                <c:pt idx="1389">
                  <c:v>13640.108195581804</c:v>
                </c:pt>
                <c:pt idx="1390">
                  <c:v>13800.800960478848</c:v>
                </c:pt>
                <c:pt idx="1391">
                  <c:v>13610.533168107278</c:v>
                </c:pt>
                <c:pt idx="1392">
                  <c:v>13266.94807860869</c:v>
                </c:pt>
                <c:pt idx="1393">
                  <c:v>12720.674714411642</c:v>
                </c:pt>
                <c:pt idx="1394">
                  <c:v>12521.602090164261</c:v>
                </c:pt>
                <c:pt idx="1395">
                  <c:v>12556.201135742223</c:v>
                </c:pt>
                <c:pt idx="1396">
                  <c:v>12660.629515453884</c:v>
                </c:pt>
                <c:pt idx="1397">
                  <c:v>13058.255153095903</c:v>
                </c:pt>
                <c:pt idx="1398">
                  <c:v>13464.784648542969</c:v>
                </c:pt>
                <c:pt idx="1399">
                  <c:v>13860.68689991877</c:v>
                </c:pt>
                <c:pt idx="1400">
                  <c:v>14193.235214310993</c:v>
                </c:pt>
                <c:pt idx="1401">
                  <c:v>14361.698866601362</c:v>
                </c:pt>
                <c:pt idx="1402">
                  <c:v>14676.655688419105</c:v>
                </c:pt>
                <c:pt idx="1403">
                  <c:v>15098.178220043017</c:v>
                </c:pt>
                <c:pt idx="1404">
                  <c:v>15395.772199727542</c:v>
                </c:pt>
                <c:pt idx="1405">
                  <c:v>15857.571372368235</c:v>
                </c:pt>
                <c:pt idx="1406">
                  <c:v>15531.873387579324</c:v>
                </c:pt>
                <c:pt idx="1407">
                  <c:v>15244.342192750586</c:v>
                </c:pt>
                <c:pt idx="1408">
                  <c:v>15407.403834248094</c:v>
                </c:pt>
                <c:pt idx="1409">
                  <c:v>15276.812051091731</c:v>
                </c:pt>
                <c:pt idx="1410">
                  <c:v>15225.769432089037</c:v>
                </c:pt>
                <c:pt idx="1411">
                  <c:v>15186.565956272572</c:v>
                </c:pt>
                <c:pt idx="1412">
                  <c:v>14889.73876729871</c:v>
                </c:pt>
                <c:pt idx="1413">
                  <c:v>14820.694055037295</c:v>
                </c:pt>
                <c:pt idx="1414">
                  <c:v>14898.007882168013</c:v>
                </c:pt>
                <c:pt idx="1415">
                  <c:v>15198.859141621911</c:v>
                </c:pt>
                <c:pt idx="1416">
                  <c:v>15642.789159105698</c:v>
                </c:pt>
                <c:pt idx="1417">
                  <c:v>15825.548947825566</c:v>
                </c:pt>
                <c:pt idx="1418">
                  <c:v>16231.413412866554</c:v>
                </c:pt>
                <c:pt idx="1419">
                  <c:v>16565.334754339277</c:v>
                </c:pt>
                <c:pt idx="1420">
                  <c:v>16643.194543684724</c:v>
                </c:pt>
                <c:pt idx="1421">
                  <c:v>16669.933798658505</c:v>
                </c:pt>
                <c:pt idx="1422">
                  <c:v>16328.024132970113</c:v>
                </c:pt>
                <c:pt idx="1423">
                  <c:v>16147.598633580685</c:v>
                </c:pt>
                <c:pt idx="1424">
                  <c:v>16100.351517099767</c:v>
                </c:pt>
                <c:pt idx="1425">
                  <c:v>15965.214503601273</c:v>
                </c:pt>
                <c:pt idx="1426">
                  <c:v>16047.508299467208</c:v>
                </c:pt>
                <c:pt idx="1427">
                  <c:v>16154.378808482717</c:v>
                </c:pt>
                <c:pt idx="1428">
                  <c:v>16389.181896595124</c:v>
                </c:pt>
                <c:pt idx="1429">
                  <c:v>16447.099903202226</c:v>
                </c:pt>
                <c:pt idx="1430">
                  <c:v>16649.402098471637</c:v>
                </c:pt>
                <c:pt idx="1431">
                  <c:v>16915.556266298914</c:v>
                </c:pt>
                <c:pt idx="1432">
                  <c:v>16969.44105633807</c:v>
                </c:pt>
                <c:pt idx="1433">
                  <c:v>16908.052258850188</c:v>
                </c:pt>
                <c:pt idx="1434">
                  <c:v>17221.497811054371</c:v>
                </c:pt>
                <c:pt idx="1435">
                  <c:v>17434.405481080496</c:v>
                </c:pt>
                <c:pt idx="1436">
                  <c:v>17377.440387029557</c:v>
                </c:pt>
                <c:pt idx="1437">
                  <c:v>17278.400646707956</c:v>
                </c:pt>
                <c:pt idx="1438">
                  <c:v>17072.254376786954</c:v>
                </c:pt>
                <c:pt idx="1439">
                  <c:v>17239.335644165014</c:v>
                </c:pt>
                <c:pt idx="1440">
                  <c:v>17979.963324646567</c:v>
                </c:pt>
                <c:pt idx="1441">
                  <c:v>18595.212889220475</c:v>
                </c:pt>
                <c:pt idx="1442">
                  <c:v>18889.79063878996</c:v>
                </c:pt>
                <c:pt idx="1443">
                  <c:v>18581.750930827675</c:v>
                </c:pt>
                <c:pt idx="1444">
                  <c:v>18013.003605444086</c:v>
                </c:pt>
                <c:pt idx="1445">
                  <c:v>18577.376310041629</c:v>
                </c:pt>
                <c:pt idx="1446">
                  <c:v>19064.107197559861</c:v>
                </c:pt>
                <c:pt idx="1447">
                  <c:v>19249.809358940045</c:v>
                </c:pt>
                <c:pt idx="1448">
                  <c:v>19940.299828395815</c:v>
                </c:pt>
                <c:pt idx="1449">
                  <c:v>19986.007951292751</c:v>
                </c:pt>
                <c:pt idx="1450">
                  <c:v>20555.798156341141</c:v>
                </c:pt>
                <c:pt idx="1451">
                  <c:v>20779.174236975807</c:v>
                </c:pt>
                <c:pt idx="1452">
                  <c:v>20868.114074437959</c:v>
                </c:pt>
                <c:pt idx="1453">
                  <c:v>21420.312047807729</c:v>
                </c:pt>
                <c:pt idx="1454">
                  <c:v>21175.169158109511</c:v>
                </c:pt>
                <c:pt idx="1455">
                  <c:v>21117.724960188261</c:v>
                </c:pt>
                <c:pt idx="1456">
                  <c:v>21311.038858631611</c:v>
                </c:pt>
                <c:pt idx="1457">
                  <c:v>20527.740942835029</c:v>
                </c:pt>
                <c:pt idx="1458">
                  <c:v>19797.327528284473</c:v>
                </c:pt>
                <c:pt idx="1459">
                  <c:v>19166.241867421792</c:v>
                </c:pt>
                <c:pt idx="1460">
                  <c:v>18495.95791541646</c:v>
                </c:pt>
                <c:pt idx="1461">
                  <c:v>17927.729359391902</c:v>
                </c:pt>
                <c:pt idx="1462">
                  <c:v>17583.567624118452</c:v>
                </c:pt>
                <c:pt idx="1463">
                  <c:v>17055.028792682489</c:v>
                </c:pt>
                <c:pt idx="1464">
                  <c:v>16387.744415327077</c:v>
                </c:pt>
                <c:pt idx="1465">
                  <c:v>16059.315422998818</c:v>
                </c:pt>
                <c:pt idx="1466">
                  <c:v>16121.973717210198</c:v>
                </c:pt>
                <c:pt idx="1467">
                  <c:v>16875.532847895069</c:v>
                </c:pt>
                <c:pt idx="1468">
                  <c:v>17909.043770746994</c:v>
                </c:pt>
                <c:pt idx="1469">
                  <c:v>18669.676136713864</c:v>
                </c:pt>
                <c:pt idx="1470">
                  <c:v>19224.805430128643</c:v>
                </c:pt>
                <c:pt idx="1471">
                  <c:v>19377.154058749162</c:v>
                </c:pt>
                <c:pt idx="1472">
                  <c:v>19063.1864883526</c:v>
                </c:pt>
                <c:pt idx="1473">
                  <c:v>18968.148869908666</c:v>
                </c:pt>
                <c:pt idx="1474">
                  <c:v>18982.130550556776</c:v>
                </c:pt>
                <c:pt idx="1475">
                  <c:v>18911.798570076524</c:v>
                </c:pt>
                <c:pt idx="1476">
                  <c:v>19272.081990485436</c:v>
                </c:pt>
                <c:pt idx="1477">
                  <c:v>19451.680926369158</c:v>
                </c:pt>
                <c:pt idx="1478">
                  <c:v>19516.220128991776</c:v>
                </c:pt>
                <c:pt idx="1479">
                  <c:v>19175.899917745006</c:v>
                </c:pt>
                <c:pt idx="1480">
                  <c:v>18713.742537082166</c:v>
                </c:pt>
                <c:pt idx="1481">
                  <c:v>18814.347456189924</c:v>
                </c:pt>
                <c:pt idx="1482">
                  <c:v>19052.758609504395</c:v>
                </c:pt>
                <c:pt idx="1483">
                  <c:v>19790.464533816394</c:v>
                </c:pt>
                <c:pt idx="1484">
                  <c:v>21051.196817684242</c:v>
                </c:pt>
                <c:pt idx="1485">
                  <c:v>22148.2771185807</c:v>
                </c:pt>
                <c:pt idx="1486">
                  <c:v>24458.258864124266</c:v>
                </c:pt>
                <c:pt idx="1487">
                  <c:v>26902.827202964803</c:v>
                </c:pt>
                <c:pt idx="1488">
                  <c:v>27316.601238848041</c:v>
                </c:pt>
                <c:pt idx="1489">
                  <c:v>28153.607088039451</c:v>
                </c:pt>
                <c:pt idx="1490">
                  <c:v>27212.224530066112</c:v>
                </c:pt>
                <c:pt idx="1491">
                  <c:v>26498.505392252708</c:v>
                </c:pt>
                <c:pt idx="1492">
                  <c:v>26750.594969212249</c:v>
                </c:pt>
                <c:pt idx="1493">
                  <c:v>25633.934661987008</c:v>
                </c:pt>
                <c:pt idx="1494">
                  <c:v>24297.650102104089</c:v>
                </c:pt>
                <c:pt idx="1495">
                  <c:v>23272.94913365335</c:v>
                </c:pt>
                <c:pt idx="1496">
                  <c:v>22249.065781501515</c:v>
                </c:pt>
                <c:pt idx="1497">
                  <c:v>21812.457434802753</c:v>
                </c:pt>
                <c:pt idx="1498">
                  <c:v>21480.946399358596</c:v>
                </c:pt>
                <c:pt idx="1499">
                  <c:v>21364.724730771079</c:v>
                </c:pt>
                <c:pt idx="1500">
                  <c:v>21580.773013995131</c:v>
                </c:pt>
                <c:pt idx="1501">
                  <c:v>21762.118034927968</c:v>
                </c:pt>
                <c:pt idx="1502">
                  <c:v>22534.459166599736</c:v>
                </c:pt>
                <c:pt idx="1503">
                  <c:v>23025.539506401245</c:v>
                </c:pt>
                <c:pt idx="1504">
                  <c:v>22832.775142464132</c:v>
                </c:pt>
                <c:pt idx="1505">
                  <c:v>23197.398499526924</c:v>
                </c:pt>
                <c:pt idx="1506">
                  <c:v>23048.720831162478</c:v>
                </c:pt>
                <c:pt idx="1507">
                  <c:v>22836.973320871228</c:v>
                </c:pt>
                <c:pt idx="1508">
                  <c:v>23345.56704920534</c:v>
                </c:pt>
                <c:pt idx="1509">
                  <c:v>23206.051228150736</c:v>
                </c:pt>
                <c:pt idx="1510">
                  <c:v>23004.518316192931</c:v>
                </c:pt>
                <c:pt idx="1511">
                  <c:v>23371.320221096466</c:v>
                </c:pt>
                <c:pt idx="1512">
                  <c:v>23628.634927831823</c:v>
                </c:pt>
                <c:pt idx="1513">
                  <c:v>23966.980699574659</c:v>
                </c:pt>
                <c:pt idx="1514">
                  <c:v>24121.583851387582</c:v>
                </c:pt>
                <c:pt idx="1515">
                  <c:v>24145.175384405931</c:v>
                </c:pt>
                <c:pt idx="1516">
                  <c:v>24261.721269357891</c:v>
                </c:pt>
                <c:pt idx="1517">
                  <c:v>24237.420106380156</c:v>
                </c:pt>
                <c:pt idx="1518">
                  <c:v>24849.748485985241</c:v>
                </c:pt>
                <c:pt idx="1519">
                  <c:v>25326.809797467387</c:v>
                </c:pt>
                <c:pt idx="1520">
                  <c:v>25540.911916450998</c:v>
                </c:pt>
                <c:pt idx="1521">
                  <c:v>26445.16722048524</c:v>
                </c:pt>
                <c:pt idx="1522">
                  <c:v>26368.124368171866</c:v>
                </c:pt>
                <c:pt idx="1523">
                  <c:v>25360.085463470641</c:v>
                </c:pt>
                <c:pt idx="1524">
                  <c:v>24507.362345817099</c:v>
                </c:pt>
                <c:pt idx="1525">
                  <c:v>23552.554108540131</c:v>
                </c:pt>
                <c:pt idx="1526">
                  <c:v>23075.794309626435</c:v>
                </c:pt>
                <c:pt idx="1527">
                  <c:v>23182.846857141067</c:v>
                </c:pt>
                <c:pt idx="1528">
                  <c:v>24094.400926039154</c:v>
                </c:pt>
                <c:pt idx="1529">
                  <c:v>24751.502440135755</c:v>
                </c:pt>
                <c:pt idx="1530">
                  <c:v>25536.035490852002</c:v>
                </c:pt>
                <c:pt idx="1531">
                  <c:v>25919.600066583815</c:v>
                </c:pt>
                <c:pt idx="1532">
                  <c:v>24821.09071057626</c:v>
                </c:pt>
                <c:pt idx="1533">
                  <c:v>23525.591534439653</c:v>
                </c:pt>
                <c:pt idx="1534">
                  <c:v>22361.90733474481</c:v>
                </c:pt>
                <c:pt idx="1535">
                  <c:v>22476.282835984362</c:v>
                </c:pt>
                <c:pt idx="1536">
                  <c:v>24746.641632694606</c:v>
                </c:pt>
                <c:pt idx="1537">
                  <c:v>26961.401965663372</c:v>
                </c:pt>
                <c:pt idx="1538">
                  <c:v>26358.116579161691</c:v>
                </c:pt>
                <c:pt idx="1539">
                  <c:v>23246.626177430535</c:v>
                </c:pt>
                <c:pt idx="1540">
                  <c:v>20736.097331145327</c:v>
                </c:pt>
                <c:pt idx="1541">
                  <c:v>20132.645474019038</c:v>
                </c:pt>
                <c:pt idx="1542">
                  <c:v>20172.743090478209</c:v>
                </c:pt>
                <c:pt idx="1543">
                  <c:v>22518.70248548645</c:v>
                </c:pt>
                <c:pt idx="1544">
                  <c:v>24493.22922961288</c:v>
                </c:pt>
                <c:pt idx="1545">
                  <c:v>24426.723086158461</c:v>
                </c:pt>
                <c:pt idx="1546">
                  <c:v>24022.756220951818</c:v>
                </c:pt>
                <c:pt idx="1547">
                  <c:v>23300.988912496439</c:v>
                </c:pt>
                <c:pt idx="1548">
                  <c:v>21787.857935066142</c:v>
                </c:pt>
                <c:pt idx="1549">
                  <c:v>21566.991046715328</c:v>
                </c:pt>
                <c:pt idx="1550">
                  <c:v>22050.994659774053</c:v>
                </c:pt>
                <c:pt idx="1551">
                  <c:v>22978.668394760949</c:v>
                </c:pt>
                <c:pt idx="1552">
                  <c:v>24624.179600995616</c:v>
                </c:pt>
                <c:pt idx="1553">
                  <c:v>25926.69895883658</c:v>
                </c:pt>
                <c:pt idx="1554">
                  <c:v>26155.601559502633</c:v>
                </c:pt>
                <c:pt idx="1555">
                  <c:v>25420.140949493423</c:v>
                </c:pt>
                <c:pt idx="1556">
                  <c:v>24978.077528373644</c:v>
                </c:pt>
                <c:pt idx="1557">
                  <c:v>26123.037355813303</c:v>
                </c:pt>
                <c:pt idx="1558">
                  <c:v>27263.809777678034</c:v>
                </c:pt>
                <c:pt idx="1559">
                  <c:v>28133.295387481281</c:v>
                </c:pt>
                <c:pt idx="1560">
                  <c:v>28669.105719877272</c:v>
                </c:pt>
                <c:pt idx="1561">
                  <c:v>28430.335308507067</c:v>
                </c:pt>
                <c:pt idx="1562">
                  <c:v>27719.972622965677</c:v>
                </c:pt>
                <c:pt idx="1563">
                  <c:v>27356.001431170513</c:v>
                </c:pt>
                <c:pt idx="1564">
                  <c:v>27639.904849824758</c:v>
                </c:pt>
                <c:pt idx="1565">
                  <c:v>28593.969528679485</c:v>
                </c:pt>
                <c:pt idx="1566">
                  <c:v>29766.736524986871</c:v>
                </c:pt>
                <c:pt idx="1567">
                  <c:v>30302.139372607962</c:v>
                </c:pt>
                <c:pt idx="1568">
                  <c:v>30111.513280311687</c:v>
                </c:pt>
                <c:pt idx="1569">
                  <c:v>28138.31346948721</c:v>
                </c:pt>
                <c:pt idx="1570">
                  <c:v>26992.1019891012</c:v>
                </c:pt>
                <c:pt idx="1571">
                  <c:v>27313.367938140324</c:v>
                </c:pt>
                <c:pt idx="1572">
                  <c:v>28790.956520718013</c:v>
                </c:pt>
                <c:pt idx="1573">
                  <c:v>30918.131783036253</c:v>
                </c:pt>
                <c:pt idx="1574">
                  <c:v>32693.859412370952</c:v>
                </c:pt>
                <c:pt idx="1575">
                  <c:v>32632.206044088576</c:v>
                </c:pt>
                <c:pt idx="1576">
                  <c:v>31441.722144062111</c:v>
                </c:pt>
                <c:pt idx="1577">
                  <c:v>30049.012155381351</c:v>
                </c:pt>
                <c:pt idx="1578">
                  <c:v>29730.291561345348</c:v>
                </c:pt>
                <c:pt idx="1579">
                  <c:v>30207.067428829258</c:v>
                </c:pt>
                <c:pt idx="1580">
                  <c:v>30495.572065936765</c:v>
                </c:pt>
                <c:pt idx="1581">
                  <c:v>31487.54117673275</c:v>
                </c:pt>
                <c:pt idx="1582">
                  <c:v>32292.928516690889</c:v>
                </c:pt>
                <c:pt idx="1583">
                  <c:v>33002.075003590573</c:v>
                </c:pt>
                <c:pt idx="1584">
                  <c:v>34114.377171299435</c:v>
                </c:pt>
                <c:pt idx="1585">
                  <c:v>35246.302589484992</c:v>
                </c:pt>
                <c:pt idx="1586">
                  <c:v>36028.03869458945</c:v>
                </c:pt>
                <c:pt idx="1587">
                  <c:v>36412.136448937912</c:v>
                </c:pt>
                <c:pt idx="1588">
                  <c:v>35929.471402336458</c:v>
                </c:pt>
                <c:pt idx="1589">
                  <c:v>35022.479829567455</c:v>
                </c:pt>
                <c:pt idx="1590">
                  <c:v>34117.71819885006</c:v>
                </c:pt>
                <c:pt idx="1591">
                  <c:v>32585.165647229107</c:v>
                </c:pt>
                <c:pt idx="1592">
                  <c:v>30673.642420320582</c:v>
                </c:pt>
                <c:pt idx="1593">
                  <c:v>29794.66874824986</c:v>
                </c:pt>
                <c:pt idx="1594">
                  <c:v>28719.624738913215</c:v>
                </c:pt>
                <c:pt idx="1595">
                  <c:v>28519.977641322672</c:v>
                </c:pt>
                <c:pt idx="1596">
                  <c:v>28739.800069157442</c:v>
                </c:pt>
                <c:pt idx="1597">
                  <c:v>28311.231745313227</c:v>
                </c:pt>
                <c:pt idx="1598">
                  <c:v>28623.365534353859</c:v>
                </c:pt>
                <c:pt idx="1599">
                  <c:v>29095.384087965202</c:v>
                </c:pt>
                <c:pt idx="1600">
                  <c:v>29405.981182865613</c:v>
                </c:pt>
                <c:pt idx="1601">
                  <c:v>29917.743198878594</c:v>
                </c:pt>
                <c:pt idx="1602">
                  <c:v>30349.559921064534</c:v>
                </c:pt>
                <c:pt idx="1603">
                  <c:v>30295.246274669706</c:v>
                </c:pt>
                <c:pt idx="1604">
                  <c:v>30757.776853496358</c:v>
                </c:pt>
                <c:pt idx="1605">
                  <c:v>31336.967165930222</c:v>
                </c:pt>
                <c:pt idx="1606">
                  <c:v>32285.524442966816</c:v>
                </c:pt>
                <c:pt idx="1607">
                  <c:v>34067.862495649453</c:v>
                </c:pt>
                <c:pt idx="1608">
                  <c:v>35988.255421463095</c:v>
                </c:pt>
                <c:pt idx="1609">
                  <c:v>37646.966300703018</c:v>
                </c:pt>
                <c:pt idx="1610">
                  <c:v>38920.861254793854</c:v>
                </c:pt>
                <c:pt idx="1611">
                  <c:v>38985.748301295207</c:v>
                </c:pt>
                <c:pt idx="1612">
                  <c:v>38518.3832917994</c:v>
                </c:pt>
                <c:pt idx="1613">
                  <c:v>37743.702841138576</c:v>
                </c:pt>
                <c:pt idx="1614">
                  <c:v>36932.750246034695</c:v>
                </c:pt>
                <c:pt idx="1615">
                  <c:v>35757.498420479133</c:v>
                </c:pt>
                <c:pt idx="1616">
                  <c:v>34897.88369966868</c:v>
                </c:pt>
                <c:pt idx="1617">
                  <c:v>34586.657373344082</c:v>
                </c:pt>
                <c:pt idx="1618">
                  <c:v>35013.090846105879</c:v>
                </c:pt>
                <c:pt idx="1619">
                  <c:v>35778.097901216512</c:v>
                </c:pt>
                <c:pt idx="1620">
                  <c:v>35845.579111181556</c:v>
                </c:pt>
                <c:pt idx="1621">
                  <c:v>35917.463690342593</c:v>
                </c:pt>
                <c:pt idx="1622">
                  <c:v>35527.061495582071</c:v>
                </c:pt>
                <c:pt idx="1623">
                  <c:v>34823.200667247962</c:v>
                </c:pt>
                <c:pt idx="1624">
                  <c:v>34844.651560154336</c:v>
                </c:pt>
                <c:pt idx="1625">
                  <c:v>34832.608711164467</c:v>
                </c:pt>
                <c:pt idx="1626">
                  <c:v>35025.984315882219</c:v>
                </c:pt>
                <c:pt idx="1627">
                  <c:v>35604.265712995817</c:v>
                </c:pt>
                <c:pt idx="1628">
                  <c:v>36308.781902001756</c:v>
                </c:pt>
                <c:pt idx="1629">
                  <c:v>37490.368939644453</c:v>
                </c:pt>
                <c:pt idx="1630">
                  <c:v>38412.43374864621</c:v>
                </c:pt>
                <c:pt idx="1631">
                  <c:v>38669.297510216064</c:v>
                </c:pt>
                <c:pt idx="1632">
                  <c:v>38143.442360174275</c:v>
                </c:pt>
                <c:pt idx="1633">
                  <c:v>37447.110183126024</c:v>
                </c:pt>
                <c:pt idx="1634">
                  <c:v>37147.345593461549</c:v>
                </c:pt>
                <c:pt idx="1635">
                  <c:v>37307.629953903386</c:v>
                </c:pt>
                <c:pt idx="1636">
                  <c:v>37954.821897802838</c:v>
                </c:pt>
                <c:pt idx="1637">
                  <c:v>39062.80177267133</c:v>
                </c:pt>
                <c:pt idx="1638">
                  <c:v>39719.112688879468</c:v>
                </c:pt>
                <c:pt idx="1639">
                  <c:v>39747.227774187762</c:v>
                </c:pt>
                <c:pt idx="1640">
                  <c:v>39462.847639651336</c:v>
                </c:pt>
                <c:pt idx="1641">
                  <c:v>39233.284692238449</c:v>
                </c:pt>
                <c:pt idx="1642">
                  <c:v>39194.973978380156</c:v>
                </c:pt>
                <c:pt idx="1643">
                  <c:v>39179.782601122191</c:v>
                </c:pt>
                <c:pt idx="1644">
                  <c:v>39590.048907264842</c:v>
                </c:pt>
                <c:pt idx="1645">
                  <c:v>40254.786340312035</c:v>
                </c:pt>
                <c:pt idx="1646">
                  <c:v>40794.20847179259</c:v>
                </c:pt>
                <c:pt idx="1647">
                  <c:v>41155.611320493263</c:v>
                </c:pt>
                <c:pt idx="1648">
                  <c:v>41271.251244921397</c:v>
                </c:pt>
                <c:pt idx="1649">
                  <c:v>41133.138891260722</c:v>
                </c:pt>
                <c:pt idx="1650">
                  <c:v>40997.905172030725</c:v>
                </c:pt>
                <c:pt idx="1651">
                  <c:v>40448.600984709221</c:v>
                </c:pt>
                <c:pt idx="1652">
                  <c:v>39645.361309270033</c:v>
                </c:pt>
                <c:pt idx="1653">
                  <c:v>39092.818288297589</c:v>
                </c:pt>
                <c:pt idx="1654">
                  <c:v>39385.466522425908</c:v>
                </c:pt>
                <c:pt idx="1655">
                  <c:v>40806.840297187264</c:v>
                </c:pt>
                <c:pt idx="1656">
                  <c:v>42885.234718875618</c:v>
                </c:pt>
                <c:pt idx="1657">
                  <c:v>44591.197353584044</c:v>
                </c:pt>
                <c:pt idx="1658">
                  <c:v>45042.592481742991</c:v>
                </c:pt>
                <c:pt idx="1659">
                  <c:v>44542.015505576783</c:v>
                </c:pt>
                <c:pt idx="1660">
                  <c:v>43351.909800529218</c:v>
                </c:pt>
                <c:pt idx="1661">
                  <c:v>42499.419763032187</c:v>
                </c:pt>
                <c:pt idx="1662">
                  <c:v>42520.508995555938</c:v>
                </c:pt>
                <c:pt idx="1663">
                  <c:v>43164.487377869962</c:v>
                </c:pt>
                <c:pt idx="1664">
                  <c:v>43457.762599245143</c:v>
                </c:pt>
                <c:pt idx="1665">
                  <c:v>43303.436425304993</c:v>
                </c:pt>
                <c:pt idx="1666">
                  <c:v>42484.911328610666</c:v>
                </c:pt>
                <c:pt idx="1667">
                  <c:v>41141.585688372637</c:v>
                </c:pt>
                <c:pt idx="1668">
                  <c:v>40351.829388774306</c:v>
                </c:pt>
                <c:pt idx="1669">
                  <c:v>40374.354074802861</c:v>
                </c:pt>
                <c:pt idx="1670">
                  <c:v>40972.704028065869</c:v>
                </c:pt>
                <c:pt idx="1671">
                  <c:v>42091.923062234477</c:v>
                </c:pt>
                <c:pt idx="1672">
                  <c:v>43488.320261240551</c:v>
                </c:pt>
                <c:pt idx="1673">
                  <c:v>43379.477325055253</c:v>
                </c:pt>
                <c:pt idx="1674">
                  <c:v>42413.725029192297</c:v>
                </c:pt>
                <c:pt idx="1675">
                  <c:v>41142.419504847087</c:v>
                </c:pt>
                <c:pt idx="1676">
                  <c:v>40091.268489927032</c:v>
                </c:pt>
                <c:pt idx="1677">
                  <c:v>39738.954072552799</c:v>
                </c:pt>
                <c:pt idx="1678">
                  <c:v>39586.007711059872</c:v>
                </c:pt>
                <c:pt idx="1679">
                  <c:v>39574.181346240919</c:v>
                </c:pt>
                <c:pt idx="1680">
                  <c:v>39948.937464179195</c:v>
                </c:pt>
                <c:pt idx="1681">
                  <c:v>41038.52142876084</c:v>
                </c:pt>
                <c:pt idx="1682">
                  <c:v>42814.800698506879</c:v>
                </c:pt>
                <c:pt idx="1683">
                  <c:v>44508.984713214333</c:v>
                </c:pt>
                <c:pt idx="1684">
                  <c:v>45597.810333368201</c:v>
                </c:pt>
                <c:pt idx="1685">
                  <c:v>45440.283807520776</c:v>
                </c:pt>
                <c:pt idx="1686">
                  <c:v>44982.985499023824</c:v>
                </c:pt>
                <c:pt idx="1687">
                  <c:v>44918.705359587366</c:v>
                </c:pt>
                <c:pt idx="1688">
                  <c:v>44460.876055984794</c:v>
                </c:pt>
                <c:pt idx="1689">
                  <c:v>44154.885430917828</c:v>
                </c:pt>
                <c:pt idx="1690">
                  <c:v>44000.374832457477</c:v>
                </c:pt>
                <c:pt idx="1691">
                  <c:v>43252.341204880649</c:v>
                </c:pt>
                <c:pt idx="1692">
                  <c:v>43426.571465077664</c:v>
                </c:pt>
                <c:pt idx="1693">
                  <c:v>44467.033401555906</c:v>
                </c:pt>
                <c:pt idx="1694">
                  <c:v>45698.683412835919</c:v>
                </c:pt>
                <c:pt idx="1695">
                  <c:v>47435.718600521752</c:v>
                </c:pt>
                <c:pt idx="1696">
                  <c:v>47348.690377854546</c:v>
                </c:pt>
                <c:pt idx="1697">
                  <c:v>46238.453428694942</c:v>
                </c:pt>
                <c:pt idx="1698">
                  <c:v>45107.937844646818</c:v>
                </c:pt>
                <c:pt idx="1699">
                  <c:v>43979.316598800033</c:v>
                </c:pt>
                <c:pt idx="1700">
                  <c:v>42726.207419654776</c:v>
                </c:pt>
                <c:pt idx="1701">
                  <c:v>42526.965479096347</c:v>
                </c:pt>
                <c:pt idx="1702">
                  <c:v>45706.95154063173</c:v>
                </c:pt>
                <c:pt idx="1703">
                  <c:v>57029.300237743329</c:v>
                </c:pt>
                <c:pt idx="1704">
                  <c:v>80860.229548169125</c:v>
                </c:pt>
                <c:pt idx="1705">
                  <c:v>129033.27754432913</c:v>
                </c:pt>
                <c:pt idx="1706">
                  <c:v>132618.19162756763</c:v>
                </c:pt>
                <c:pt idx="1707">
                  <c:v>70900.890159710136</c:v>
                </c:pt>
                <c:pt idx="1708">
                  <c:v>43593.393905699639</c:v>
                </c:pt>
                <c:pt idx="1709">
                  <c:v>33651.286336488745</c:v>
                </c:pt>
                <c:pt idx="1710">
                  <c:v>31460.912766323614</c:v>
                </c:pt>
                <c:pt idx="1711">
                  <c:v>31481.398188447645</c:v>
                </c:pt>
                <c:pt idx="1712">
                  <c:v>33428.55023951867</c:v>
                </c:pt>
                <c:pt idx="1713">
                  <c:v>33560.682153980066</c:v>
                </c:pt>
                <c:pt idx="1714">
                  <c:v>32362.676117291543</c:v>
                </c:pt>
                <c:pt idx="1715">
                  <c:v>33246.573970342237</c:v>
                </c:pt>
                <c:pt idx="1716">
                  <c:v>38323.731901095503</c:v>
                </c:pt>
                <c:pt idx="1717">
                  <c:v>41659.164135363935</c:v>
                </c:pt>
                <c:pt idx="1718">
                  <c:v>43420.180801222821</c:v>
                </c:pt>
                <c:pt idx="1719">
                  <c:v>43689.631776856491</c:v>
                </c:pt>
                <c:pt idx="1720">
                  <c:v>43902.800663097747</c:v>
                </c:pt>
                <c:pt idx="1721">
                  <c:v>43744.674761306836</c:v>
                </c:pt>
                <c:pt idx="1722">
                  <c:v>43693.246109972606</c:v>
                </c:pt>
                <c:pt idx="1723">
                  <c:v>45535.725638301847</c:v>
                </c:pt>
                <c:pt idx="1724">
                  <c:v>48856.901891814363</c:v>
                </c:pt>
                <c:pt idx="1725">
                  <c:v>49840.005730683115</c:v>
                </c:pt>
                <c:pt idx="1726">
                  <c:v>48854.14078618888</c:v>
                </c:pt>
                <c:pt idx="1727">
                  <c:v>46210.041294160146</c:v>
                </c:pt>
                <c:pt idx="1728">
                  <c:v>40479.508689345348</c:v>
                </c:pt>
                <c:pt idx="1729">
                  <c:v>39317.700447511801</c:v>
                </c:pt>
                <c:pt idx="1730">
                  <c:v>45294.450433566359</c:v>
                </c:pt>
                <c:pt idx="1731">
                  <c:v>59033.504926262431</c:v>
                </c:pt>
                <c:pt idx="1732">
                  <c:v>100191.00008533055</c:v>
                </c:pt>
                <c:pt idx="1733">
                  <c:v>188976.70194771423</c:v>
                </c:pt>
                <c:pt idx="1734">
                  <c:v>113792.67546231856</c:v>
                </c:pt>
                <c:pt idx="1735">
                  <c:v>52907.290192304936</c:v>
                </c:pt>
                <c:pt idx="1736">
                  <c:v>33333.779449940826</c:v>
                </c:pt>
                <c:pt idx="1737">
                  <c:v>26701.238494127479</c:v>
                </c:pt>
                <c:pt idx="1738">
                  <c:v>26601.571995990042</c:v>
                </c:pt>
                <c:pt idx="1739">
                  <c:v>29356.049975480786</c:v>
                </c:pt>
                <c:pt idx="1740">
                  <c:v>33276.035156831153</c:v>
                </c:pt>
                <c:pt idx="1741">
                  <c:v>37454.526473665508</c:v>
                </c:pt>
                <c:pt idx="1742">
                  <c:v>39705.538553842212</c:v>
                </c:pt>
                <c:pt idx="1743">
                  <c:v>41221.250966409127</c:v>
                </c:pt>
                <c:pt idx="1744">
                  <c:v>42891.074821885319</c:v>
                </c:pt>
                <c:pt idx="1745">
                  <c:v>43779.711666301722</c:v>
                </c:pt>
                <c:pt idx="1746">
                  <c:v>44198.435070873216</c:v>
                </c:pt>
                <c:pt idx="1747">
                  <c:v>45021.618628953554</c:v>
                </c:pt>
                <c:pt idx="1748">
                  <c:v>45118.104768192468</c:v>
                </c:pt>
                <c:pt idx="1749">
                  <c:v>43740.226927041032</c:v>
                </c:pt>
                <c:pt idx="1750">
                  <c:v>43208.200555235904</c:v>
                </c:pt>
                <c:pt idx="1751">
                  <c:v>44130.609685793956</c:v>
                </c:pt>
                <c:pt idx="1752">
                  <c:v>45082.114461530407</c:v>
                </c:pt>
                <c:pt idx="1753">
                  <c:v>46085.375130956556</c:v>
                </c:pt>
                <c:pt idx="1754">
                  <c:v>48723.810118176909</c:v>
                </c:pt>
                <c:pt idx="1755">
                  <c:v>50110.646764554753</c:v>
                </c:pt>
                <c:pt idx="1756">
                  <c:v>50510.289191893404</c:v>
                </c:pt>
                <c:pt idx="1757">
                  <c:v>51015.89793954591</c:v>
                </c:pt>
                <c:pt idx="1758">
                  <c:v>51095.113031491674</c:v>
                </c:pt>
                <c:pt idx="1759">
                  <c:v>49438.184122348473</c:v>
                </c:pt>
                <c:pt idx="1760">
                  <c:v>47756.333273546144</c:v>
                </c:pt>
                <c:pt idx="1761">
                  <c:v>47578.763740857234</c:v>
                </c:pt>
                <c:pt idx="1762">
                  <c:v>48467.995458170488</c:v>
                </c:pt>
                <c:pt idx="1763">
                  <c:v>48999.142802851609</c:v>
                </c:pt>
                <c:pt idx="1764">
                  <c:v>50695.620113329416</c:v>
                </c:pt>
                <c:pt idx="1765">
                  <c:v>52048.643058876019</c:v>
                </c:pt>
                <c:pt idx="1766">
                  <c:v>53227.047723367716</c:v>
                </c:pt>
                <c:pt idx="1767">
                  <c:v>54320.694450257644</c:v>
                </c:pt>
                <c:pt idx="1768">
                  <c:v>53078.597446115811</c:v>
                </c:pt>
                <c:pt idx="1769">
                  <c:v>52541.731667091866</c:v>
                </c:pt>
                <c:pt idx="1770">
                  <c:v>52698.90059563626</c:v>
                </c:pt>
                <c:pt idx="1771">
                  <c:v>51400.845721062666</c:v>
                </c:pt>
                <c:pt idx="1772">
                  <c:v>51078.868779970064</c:v>
                </c:pt>
                <c:pt idx="1773">
                  <c:v>50612.66593508931</c:v>
                </c:pt>
                <c:pt idx="1774">
                  <c:v>48342.306931946405</c:v>
                </c:pt>
                <c:pt idx="1775">
                  <c:v>45653.968571210753</c:v>
                </c:pt>
                <c:pt idx="1776">
                  <c:v>44089.49638863789</c:v>
                </c:pt>
                <c:pt idx="1777">
                  <c:v>44417.082052534868</c:v>
                </c:pt>
                <c:pt idx="1778">
                  <c:v>49366.414665831129</c:v>
                </c:pt>
                <c:pt idx="1779">
                  <c:v>51771.991116349862</c:v>
                </c:pt>
                <c:pt idx="1780">
                  <c:v>50176.990992317536</c:v>
                </c:pt>
                <c:pt idx="1781">
                  <c:v>45019.568626926899</c:v>
                </c:pt>
                <c:pt idx="1782">
                  <c:v>40940.052530383924</c:v>
                </c:pt>
                <c:pt idx="1783">
                  <c:v>40154.365867297733</c:v>
                </c:pt>
                <c:pt idx="1784">
                  <c:v>40393.782062620478</c:v>
                </c:pt>
                <c:pt idx="1785">
                  <c:v>42316.298963498433</c:v>
                </c:pt>
                <c:pt idx="1786">
                  <c:v>43514.034539779379</c:v>
                </c:pt>
                <c:pt idx="1787">
                  <c:v>43908.794654453581</c:v>
                </c:pt>
                <c:pt idx="1788">
                  <c:v>44702.426266712464</c:v>
                </c:pt>
                <c:pt idx="1789">
                  <c:v>44425.008689287322</c:v>
                </c:pt>
                <c:pt idx="1790">
                  <c:v>41765.94328173386</c:v>
                </c:pt>
                <c:pt idx="1791">
                  <c:v>42243.7821378191</c:v>
                </c:pt>
                <c:pt idx="1792">
                  <c:v>40951.708895929623</c:v>
                </c:pt>
                <c:pt idx="1793">
                  <c:v>37508.285512936716</c:v>
                </c:pt>
                <c:pt idx="1794">
                  <c:v>34271.439954862268</c:v>
                </c:pt>
                <c:pt idx="1795">
                  <c:v>32161.686208769494</c:v>
                </c:pt>
                <c:pt idx="1796">
                  <c:v>33266.346340799842</c:v>
                </c:pt>
                <c:pt idx="1797">
                  <c:v>35110.821312900225</c:v>
                </c:pt>
                <c:pt idx="1798">
                  <c:v>36497.691712448941</c:v>
                </c:pt>
                <c:pt idx="1799">
                  <c:v>34115.018829664339</c:v>
                </c:pt>
                <c:pt idx="1800">
                  <c:v>24325.316857411119</c:v>
                </c:pt>
                <c:pt idx="1801">
                  <c:v>29463.946696359391</c:v>
                </c:pt>
                <c:pt idx="1802">
                  <c:v>37032.810034905997</c:v>
                </c:pt>
                <c:pt idx="1803">
                  <c:v>38939.897311709829</c:v>
                </c:pt>
                <c:pt idx="1804">
                  <c:v>40621.836452338932</c:v>
                </c:pt>
                <c:pt idx="1805">
                  <c:v>40328.833696266011</c:v>
                </c:pt>
                <c:pt idx="1806">
                  <c:v>38315.051360840458</c:v>
                </c:pt>
                <c:pt idx="1807">
                  <c:v>36474.320205987446</c:v>
                </c:pt>
                <c:pt idx="1808">
                  <c:v>35763.982510522997</c:v>
                </c:pt>
                <c:pt idx="1809">
                  <c:v>35907.102289372786</c:v>
                </c:pt>
                <c:pt idx="1810">
                  <c:v>35803.895337387781</c:v>
                </c:pt>
                <c:pt idx="1811">
                  <c:v>34796.12671981872</c:v>
                </c:pt>
                <c:pt idx="1812">
                  <c:v>34384.317054315114</c:v>
                </c:pt>
                <c:pt idx="1813">
                  <c:v>34741.740467574709</c:v>
                </c:pt>
                <c:pt idx="1814">
                  <c:v>34332.697451620894</c:v>
                </c:pt>
                <c:pt idx="1815">
                  <c:v>33897.560755785213</c:v>
                </c:pt>
                <c:pt idx="1816">
                  <c:v>33664.418336388095</c:v>
                </c:pt>
                <c:pt idx="1817">
                  <c:v>33474.792516421774</c:v>
                </c:pt>
                <c:pt idx="1818">
                  <c:v>34354.095124756612</c:v>
                </c:pt>
                <c:pt idx="1819">
                  <c:v>36754.761049103254</c:v>
                </c:pt>
                <c:pt idx="1820">
                  <c:v>38894.30871566022</c:v>
                </c:pt>
                <c:pt idx="1821">
                  <c:v>41167.479893201882</c:v>
                </c:pt>
                <c:pt idx="1822">
                  <c:v>41933.295076446571</c:v>
                </c:pt>
                <c:pt idx="1823">
                  <c:v>40134.483501780844</c:v>
                </c:pt>
                <c:pt idx="1824">
                  <c:v>38485.870801017067</c:v>
                </c:pt>
                <c:pt idx="1825">
                  <c:v>36445.966189025246</c:v>
                </c:pt>
                <c:pt idx="1826">
                  <c:v>35265.279326260577</c:v>
                </c:pt>
                <c:pt idx="1827">
                  <c:v>35267.676944484738</c:v>
                </c:pt>
                <c:pt idx="1828">
                  <c:v>35602.873923275649</c:v>
                </c:pt>
                <c:pt idx="1829">
                  <c:v>36038.316434603097</c:v>
                </c:pt>
                <c:pt idx="1830">
                  <c:v>36386.144510467384</c:v>
                </c:pt>
                <c:pt idx="1831">
                  <c:v>37712.71497420044</c:v>
                </c:pt>
                <c:pt idx="1832">
                  <c:v>39489.265744180979</c:v>
                </c:pt>
                <c:pt idx="1833">
                  <c:v>41952.480468202084</c:v>
                </c:pt>
                <c:pt idx="1834">
                  <c:v>43259.920641015</c:v>
                </c:pt>
                <c:pt idx="1835">
                  <c:v>42116.882936542774</c:v>
                </c:pt>
                <c:pt idx="1836">
                  <c:v>40309.18282613442</c:v>
                </c:pt>
                <c:pt idx="1837">
                  <c:v>37837.437757808897</c:v>
                </c:pt>
                <c:pt idx="1838">
                  <c:v>37533.96127009052</c:v>
                </c:pt>
                <c:pt idx="1839">
                  <c:v>37732.21350528222</c:v>
                </c:pt>
                <c:pt idx="1840">
                  <c:v>38772.695540476787</c:v>
                </c:pt>
                <c:pt idx="1841">
                  <c:v>40475.121236747415</c:v>
                </c:pt>
                <c:pt idx="1842">
                  <c:v>41707.268517613535</c:v>
                </c:pt>
                <c:pt idx="1843">
                  <c:v>43461.388889133224</c:v>
                </c:pt>
                <c:pt idx="1844">
                  <c:v>45479.162144498732</c:v>
                </c:pt>
                <c:pt idx="1845">
                  <c:v>46996.497503959908</c:v>
                </c:pt>
                <c:pt idx="1846">
                  <c:v>46788.101556955393</c:v>
                </c:pt>
                <c:pt idx="1847">
                  <c:v>44301.730771722505</c:v>
                </c:pt>
                <c:pt idx="1848">
                  <c:v>43121.169777741685</c:v>
                </c:pt>
                <c:pt idx="1849">
                  <c:v>44348.447958046658</c:v>
                </c:pt>
                <c:pt idx="1850">
                  <c:v>46231.682441201134</c:v>
                </c:pt>
                <c:pt idx="1851">
                  <c:v>46046.675743933665</c:v>
                </c:pt>
                <c:pt idx="1852">
                  <c:v>43311.053256663101</c:v>
                </c:pt>
                <c:pt idx="1853">
                  <c:v>41438.730495955715</c:v>
                </c:pt>
                <c:pt idx="1854">
                  <c:v>39956.831108750826</c:v>
                </c:pt>
                <c:pt idx="1855">
                  <c:v>41594.448095518936</c:v>
                </c:pt>
                <c:pt idx="1856">
                  <c:v>39178.145725450078</c:v>
                </c:pt>
                <c:pt idx="1857">
                  <c:v>30409.518137140738</c:v>
                </c:pt>
                <c:pt idx="1858">
                  <c:v>19848.012461474213</c:v>
                </c:pt>
                <c:pt idx="1859">
                  <c:v>9959.7596122360846</c:v>
                </c:pt>
                <c:pt idx="1860">
                  <c:v>5981.8472085195135</c:v>
                </c:pt>
                <c:pt idx="1861">
                  <c:v>5272.1989736525284</c:v>
                </c:pt>
                <c:pt idx="1862">
                  <c:v>4647.1980495638245</c:v>
                </c:pt>
                <c:pt idx="1863">
                  <c:v>426.43070198739605</c:v>
                </c:pt>
                <c:pt idx="1864">
                  <c:v>-1.4988715492124765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</c:numCache>
            </c:numRef>
          </c:xVal>
          <c:yVal>
            <c:numRef>
              <c:f>Calculations!$A$2:$A$1870</c:f>
              <c:numCache>
                <c:formatCode>General</c:formatCode>
                <c:ptCount val="1869"/>
                <c:pt idx="0">
                  <c:v>1137</c:v>
                </c:pt>
                <c:pt idx="1">
                  <c:v>1137.5</c:v>
                </c:pt>
                <c:pt idx="2">
                  <c:v>1138</c:v>
                </c:pt>
                <c:pt idx="3">
                  <c:v>1138.5</c:v>
                </c:pt>
                <c:pt idx="4">
                  <c:v>1139</c:v>
                </c:pt>
                <c:pt idx="5">
                  <c:v>1139.5</c:v>
                </c:pt>
                <c:pt idx="6">
                  <c:v>1140</c:v>
                </c:pt>
                <c:pt idx="7">
                  <c:v>1140.5</c:v>
                </c:pt>
                <c:pt idx="8">
                  <c:v>1141</c:v>
                </c:pt>
                <c:pt idx="9">
                  <c:v>1141.5</c:v>
                </c:pt>
                <c:pt idx="10">
                  <c:v>1142</c:v>
                </c:pt>
                <c:pt idx="11">
                  <c:v>1142.5</c:v>
                </c:pt>
                <c:pt idx="12">
                  <c:v>1143</c:v>
                </c:pt>
                <c:pt idx="13">
                  <c:v>1143.5</c:v>
                </c:pt>
                <c:pt idx="14">
                  <c:v>1144</c:v>
                </c:pt>
                <c:pt idx="15">
                  <c:v>1144.5</c:v>
                </c:pt>
                <c:pt idx="16">
                  <c:v>1145</c:v>
                </c:pt>
                <c:pt idx="17">
                  <c:v>1145.5</c:v>
                </c:pt>
                <c:pt idx="18">
                  <c:v>1146</c:v>
                </c:pt>
                <c:pt idx="19">
                  <c:v>1146.5</c:v>
                </c:pt>
                <c:pt idx="20">
                  <c:v>1147</c:v>
                </c:pt>
                <c:pt idx="21">
                  <c:v>1147.5</c:v>
                </c:pt>
                <c:pt idx="22">
                  <c:v>1148</c:v>
                </c:pt>
                <c:pt idx="23">
                  <c:v>1148.5</c:v>
                </c:pt>
                <c:pt idx="24">
                  <c:v>1149</c:v>
                </c:pt>
                <c:pt idx="25">
                  <c:v>1149.5</c:v>
                </c:pt>
                <c:pt idx="26">
                  <c:v>1150</c:v>
                </c:pt>
                <c:pt idx="27">
                  <c:v>1150.5</c:v>
                </c:pt>
                <c:pt idx="28">
                  <c:v>1151</c:v>
                </c:pt>
                <c:pt idx="29">
                  <c:v>1151.5</c:v>
                </c:pt>
                <c:pt idx="30">
                  <c:v>1152</c:v>
                </c:pt>
                <c:pt idx="31">
                  <c:v>1152.5</c:v>
                </c:pt>
                <c:pt idx="32">
                  <c:v>1153</c:v>
                </c:pt>
                <c:pt idx="33">
                  <c:v>1153.5</c:v>
                </c:pt>
                <c:pt idx="34">
                  <c:v>1154</c:v>
                </c:pt>
                <c:pt idx="35">
                  <c:v>1154.5</c:v>
                </c:pt>
                <c:pt idx="36">
                  <c:v>1155</c:v>
                </c:pt>
                <c:pt idx="37">
                  <c:v>1155.5</c:v>
                </c:pt>
                <c:pt idx="38">
                  <c:v>1156</c:v>
                </c:pt>
                <c:pt idx="39">
                  <c:v>1156.5</c:v>
                </c:pt>
                <c:pt idx="40">
                  <c:v>1157</c:v>
                </c:pt>
                <c:pt idx="41">
                  <c:v>1157.5</c:v>
                </c:pt>
                <c:pt idx="42">
                  <c:v>1158</c:v>
                </c:pt>
                <c:pt idx="43">
                  <c:v>1158.5</c:v>
                </c:pt>
                <c:pt idx="44">
                  <c:v>1159</c:v>
                </c:pt>
                <c:pt idx="45">
                  <c:v>1159.5</c:v>
                </c:pt>
                <c:pt idx="46">
                  <c:v>1160</c:v>
                </c:pt>
                <c:pt idx="47">
                  <c:v>1160.5</c:v>
                </c:pt>
                <c:pt idx="48">
                  <c:v>1161</c:v>
                </c:pt>
                <c:pt idx="49">
                  <c:v>1161.5</c:v>
                </c:pt>
                <c:pt idx="50">
                  <c:v>1162</c:v>
                </c:pt>
                <c:pt idx="51">
                  <c:v>1162.5</c:v>
                </c:pt>
                <c:pt idx="52">
                  <c:v>1163</c:v>
                </c:pt>
                <c:pt idx="53">
                  <c:v>1163.5</c:v>
                </c:pt>
                <c:pt idx="54">
                  <c:v>1164</c:v>
                </c:pt>
                <c:pt idx="55">
                  <c:v>1164.5</c:v>
                </c:pt>
                <c:pt idx="56">
                  <c:v>1165</c:v>
                </c:pt>
                <c:pt idx="57">
                  <c:v>1165.5</c:v>
                </c:pt>
                <c:pt idx="58">
                  <c:v>1166</c:v>
                </c:pt>
                <c:pt idx="59">
                  <c:v>1166.5</c:v>
                </c:pt>
                <c:pt idx="60">
                  <c:v>1167</c:v>
                </c:pt>
                <c:pt idx="61">
                  <c:v>1167.5</c:v>
                </c:pt>
                <c:pt idx="62">
                  <c:v>1168</c:v>
                </c:pt>
                <c:pt idx="63">
                  <c:v>1168.5</c:v>
                </c:pt>
                <c:pt idx="64">
                  <c:v>1169</c:v>
                </c:pt>
                <c:pt idx="65">
                  <c:v>1169.5</c:v>
                </c:pt>
                <c:pt idx="66">
                  <c:v>1170</c:v>
                </c:pt>
                <c:pt idx="67">
                  <c:v>1170.5</c:v>
                </c:pt>
                <c:pt idx="68">
                  <c:v>1171</c:v>
                </c:pt>
                <c:pt idx="69">
                  <c:v>1171.5</c:v>
                </c:pt>
                <c:pt idx="70">
                  <c:v>1172</c:v>
                </c:pt>
                <c:pt idx="71">
                  <c:v>1172.5</c:v>
                </c:pt>
                <c:pt idx="72">
                  <c:v>1173</c:v>
                </c:pt>
                <c:pt idx="73">
                  <c:v>1173.5</c:v>
                </c:pt>
                <c:pt idx="74">
                  <c:v>1174</c:v>
                </c:pt>
                <c:pt idx="75">
                  <c:v>1174.5</c:v>
                </c:pt>
                <c:pt idx="76">
                  <c:v>1175</c:v>
                </c:pt>
                <c:pt idx="77">
                  <c:v>1175.5</c:v>
                </c:pt>
                <c:pt idx="78">
                  <c:v>1176</c:v>
                </c:pt>
                <c:pt idx="79">
                  <c:v>1176.5</c:v>
                </c:pt>
                <c:pt idx="80">
                  <c:v>1177</c:v>
                </c:pt>
                <c:pt idx="81">
                  <c:v>1177.5</c:v>
                </c:pt>
                <c:pt idx="82">
                  <c:v>1178</c:v>
                </c:pt>
                <c:pt idx="83">
                  <c:v>1178.5</c:v>
                </c:pt>
                <c:pt idx="84">
                  <c:v>1179</c:v>
                </c:pt>
                <c:pt idx="85">
                  <c:v>1179.5</c:v>
                </c:pt>
                <c:pt idx="86">
                  <c:v>1180</c:v>
                </c:pt>
                <c:pt idx="87">
                  <c:v>1180.5</c:v>
                </c:pt>
                <c:pt idx="88">
                  <c:v>1181</c:v>
                </c:pt>
                <c:pt idx="89">
                  <c:v>1181.5</c:v>
                </c:pt>
                <c:pt idx="90">
                  <c:v>1182</c:v>
                </c:pt>
                <c:pt idx="91">
                  <c:v>1182.5</c:v>
                </c:pt>
                <c:pt idx="92">
                  <c:v>1183</c:v>
                </c:pt>
                <c:pt idx="93">
                  <c:v>1183.5</c:v>
                </c:pt>
                <c:pt idx="94">
                  <c:v>1184</c:v>
                </c:pt>
                <c:pt idx="95">
                  <c:v>1184.5</c:v>
                </c:pt>
                <c:pt idx="96">
                  <c:v>1185</c:v>
                </c:pt>
                <c:pt idx="97">
                  <c:v>1185.5</c:v>
                </c:pt>
                <c:pt idx="98">
                  <c:v>1186</c:v>
                </c:pt>
                <c:pt idx="99">
                  <c:v>1186.5</c:v>
                </c:pt>
                <c:pt idx="100">
                  <c:v>1187</c:v>
                </c:pt>
                <c:pt idx="101">
                  <c:v>1187.5</c:v>
                </c:pt>
                <c:pt idx="102">
                  <c:v>1188</c:v>
                </c:pt>
                <c:pt idx="103">
                  <c:v>1188.5</c:v>
                </c:pt>
                <c:pt idx="104">
                  <c:v>1189</c:v>
                </c:pt>
                <c:pt idx="105">
                  <c:v>1189.5</c:v>
                </c:pt>
                <c:pt idx="106">
                  <c:v>1190</c:v>
                </c:pt>
                <c:pt idx="107">
                  <c:v>1190.5</c:v>
                </c:pt>
                <c:pt idx="108">
                  <c:v>1191</c:v>
                </c:pt>
                <c:pt idx="109">
                  <c:v>1191.5</c:v>
                </c:pt>
                <c:pt idx="110">
                  <c:v>1192</c:v>
                </c:pt>
                <c:pt idx="111">
                  <c:v>1192.5</c:v>
                </c:pt>
                <c:pt idx="112">
                  <c:v>1193</c:v>
                </c:pt>
                <c:pt idx="113">
                  <c:v>1193.5</c:v>
                </c:pt>
                <c:pt idx="114">
                  <c:v>1194</c:v>
                </c:pt>
                <c:pt idx="115">
                  <c:v>1194.5</c:v>
                </c:pt>
                <c:pt idx="116">
                  <c:v>1195</c:v>
                </c:pt>
                <c:pt idx="117">
                  <c:v>1195.5</c:v>
                </c:pt>
                <c:pt idx="118">
                  <c:v>1196</c:v>
                </c:pt>
                <c:pt idx="119">
                  <c:v>1196.5</c:v>
                </c:pt>
                <c:pt idx="120">
                  <c:v>1197</c:v>
                </c:pt>
                <c:pt idx="121">
                  <c:v>1197.5</c:v>
                </c:pt>
                <c:pt idx="122">
                  <c:v>1198</c:v>
                </c:pt>
                <c:pt idx="123">
                  <c:v>1198.5</c:v>
                </c:pt>
                <c:pt idx="124">
                  <c:v>1199</c:v>
                </c:pt>
                <c:pt idx="125">
                  <c:v>1199.5</c:v>
                </c:pt>
                <c:pt idx="126">
                  <c:v>1200</c:v>
                </c:pt>
                <c:pt idx="127">
                  <c:v>1200.5</c:v>
                </c:pt>
                <c:pt idx="128">
                  <c:v>1201</c:v>
                </c:pt>
                <c:pt idx="129">
                  <c:v>1201.5</c:v>
                </c:pt>
                <c:pt idx="130">
                  <c:v>1202</c:v>
                </c:pt>
                <c:pt idx="131">
                  <c:v>1202.5</c:v>
                </c:pt>
                <c:pt idx="132">
                  <c:v>1203</c:v>
                </c:pt>
                <c:pt idx="133">
                  <c:v>1203.5</c:v>
                </c:pt>
                <c:pt idx="134">
                  <c:v>1204</c:v>
                </c:pt>
                <c:pt idx="135">
                  <c:v>1204.5</c:v>
                </c:pt>
                <c:pt idx="136">
                  <c:v>1205</c:v>
                </c:pt>
                <c:pt idx="137">
                  <c:v>1205.5</c:v>
                </c:pt>
                <c:pt idx="138">
                  <c:v>1206</c:v>
                </c:pt>
                <c:pt idx="139">
                  <c:v>1206.5</c:v>
                </c:pt>
                <c:pt idx="140">
                  <c:v>1207</c:v>
                </c:pt>
                <c:pt idx="141">
                  <c:v>1207.5</c:v>
                </c:pt>
                <c:pt idx="142">
                  <c:v>1208</c:v>
                </c:pt>
                <c:pt idx="143">
                  <c:v>1208.5</c:v>
                </c:pt>
                <c:pt idx="144">
                  <c:v>1209</c:v>
                </c:pt>
                <c:pt idx="145">
                  <c:v>1209.5</c:v>
                </c:pt>
                <c:pt idx="146">
                  <c:v>1210</c:v>
                </c:pt>
                <c:pt idx="147">
                  <c:v>1210.5</c:v>
                </c:pt>
                <c:pt idx="148">
                  <c:v>1211</c:v>
                </c:pt>
                <c:pt idx="149">
                  <c:v>1211.5</c:v>
                </c:pt>
                <c:pt idx="150">
                  <c:v>1212</c:v>
                </c:pt>
                <c:pt idx="151">
                  <c:v>1212.5</c:v>
                </c:pt>
                <c:pt idx="152">
                  <c:v>1213</c:v>
                </c:pt>
                <c:pt idx="153">
                  <c:v>1213.5</c:v>
                </c:pt>
                <c:pt idx="154">
                  <c:v>1214</c:v>
                </c:pt>
                <c:pt idx="155">
                  <c:v>1214.5</c:v>
                </c:pt>
                <c:pt idx="156">
                  <c:v>1215</c:v>
                </c:pt>
                <c:pt idx="157">
                  <c:v>1215.5</c:v>
                </c:pt>
                <c:pt idx="158">
                  <c:v>1216</c:v>
                </c:pt>
                <c:pt idx="159">
                  <c:v>1216.5</c:v>
                </c:pt>
                <c:pt idx="160">
                  <c:v>1217</c:v>
                </c:pt>
                <c:pt idx="161">
                  <c:v>1217.5</c:v>
                </c:pt>
                <c:pt idx="162">
                  <c:v>1218</c:v>
                </c:pt>
                <c:pt idx="163">
                  <c:v>1218.5</c:v>
                </c:pt>
                <c:pt idx="164">
                  <c:v>1219</c:v>
                </c:pt>
                <c:pt idx="165">
                  <c:v>1219.5</c:v>
                </c:pt>
                <c:pt idx="166">
                  <c:v>1220</c:v>
                </c:pt>
                <c:pt idx="167">
                  <c:v>1220.5</c:v>
                </c:pt>
                <c:pt idx="168">
                  <c:v>1221</c:v>
                </c:pt>
                <c:pt idx="169">
                  <c:v>1221.5</c:v>
                </c:pt>
                <c:pt idx="170">
                  <c:v>1222</c:v>
                </c:pt>
                <c:pt idx="171">
                  <c:v>1222.5</c:v>
                </c:pt>
                <c:pt idx="172">
                  <c:v>1223</c:v>
                </c:pt>
                <c:pt idx="173">
                  <c:v>1223.5</c:v>
                </c:pt>
                <c:pt idx="174">
                  <c:v>1224</c:v>
                </c:pt>
                <c:pt idx="175">
                  <c:v>1224.5</c:v>
                </c:pt>
                <c:pt idx="176">
                  <c:v>1225</c:v>
                </c:pt>
                <c:pt idx="177">
                  <c:v>1225.5</c:v>
                </c:pt>
                <c:pt idx="178">
                  <c:v>1226</c:v>
                </c:pt>
                <c:pt idx="179">
                  <c:v>1226.5</c:v>
                </c:pt>
                <c:pt idx="180">
                  <c:v>1227</c:v>
                </c:pt>
                <c:pt idx="181">
                  <c:v>1227.5</c:v>
                </c:pt>
                <c:pt idx="182">
                  <c:v>1228</c:v>
                </c:pt>
                <c:pt idx="183">
                  <c:v>1228.5</c:v>
                </c:pt>
                <c:pt idx="184">
                  <c:v>1229</c:v>
                </c:pt>
                <c:pt idx="185">
                  <c:v>1229.5</c:v>
                </c:pt>
                <c:pt idx="186">
                  <c:v>1230</c:v>
                </c:pt>
                <c:pt idx="187">
                  <c:v>1230.5</c:v>
                </c:pt>
                <c:pt idx="188">
                  <c:v>1231</c:v>
                </c:pt>
                <c:pt idx="189">
                  <c:v>1231.5</c:v>
                </c:pt>
                <c:pt idx="190">
                  <c:v>1232</c:v>
                </c:pt>
                <c:pt idx="191">
                  <c:v>1232.5</c:v>
                </c:pt>
                <c:pt idx="192">
                  <c:v>1233</c:v>
                </c:pt>
                <c:pt idx="193">
                  <c:v>1233.5</c:v>
                </c:pt>
                <c:pt idx="194">
                  <c:v>1234</c:v>
                </c:pt>
                <c:pt idx="195">
                  <c:v>1234.5</c:v>
                </c:pt>
                <c:pt idx="196">
                  <c:v>1235</c:v>
                </c:pt>
                <c:pt idx="197">
                  <c:v>1235.5</c:v>
                </c:pt>
                <c:pt idx="198">
                  <c:v>1236</c:v>
                </c:pt>
                <c:pt idx="199">
                  <c:v>1236.5</c:v>
                </c:pt>
                <c:pt idx="200">
                  <c:v>1237</c:v>
                </c:pt>
                <c:pt idx="201">
                  <c:v>1237.5</c:v>
                </c:pt>
                <c:pt idx="202">
                  <c:v>1238</c:v>
                </c:pt>
                <c:pt idx="203">
                  <c:v>1238.5</c:v>
                </c:pt>
                <c:pt idx="204">
                  <c:v>1239</c:v>
                </c:pt>
                <c:pt idx="205">
                  <c:v>1239.5</c:v>
                </c:pt>
                <c:pt idx="206">
                  <c:v>1240</c:v>
                </c:pt>
                <c:pt idx="207">
                  <c:v>1240.5</c:v>
                </c:pt>
                <c:pt idx="208">
                  <c:v>1241</c:v>
                </c:pt>
                <c:pt idx="209">
                  <c:v>1241.5</c:v>
                </c:pt>
                <c:pt idx="210">
                  <c:v>1242</c:v>
                </c:pt>
                <c:pt idx="211">
                  <c:v>1242.5</c:v>
                </c:pt>
                <c:pt idx="212">
                  <c:v>1243</c:v>
                </c:pt>
                <c:pt idx="213">
                  <c:v>1243.5</c:v>
                </c:pt>
                <c:pt idx="214">
                  <c:v>1244</c:v>
                </c:pt>
                <c:pt idx="215">
                  <c:v>1244.5</c:v>
                </c:pt>
                <c:pt idx="216">
                  <c:v>1245</c:v>
                </c:pt>
                <c:pt idx="217">
                  <c:v>1245.5</c:v>
                </c:pt>
                <c:pt idx="218">
                  <c:v>1246</c:v>
                </c:pt>
                <c:pt idx="219">
                  <c:v>1246.5</c:v>
                </c:pt>
                <c:pt idx="220">
                  <c:v>1247</c:v>
                </c:pt>
                <c:pt idx="221">
                  <c:v>1247.5</c:v>
                </c:pt>
                <c:pt idx="222">
                  <c:v>1248</c:v>
                </c:pt>
                <c:pt idx="223">
                  <c:v>1248.5</c:v>
                </c:pt>
                <c:pt idx="224">
                  <c:v>1249</c:v>
                </c:pt>
                <c:pt idx="225">
                  <c:v>1249.5</c:v>
                </c:pt>
                <c:pt idx="226">
                  <c:v>1250</c:v>
                </c:pt>
                <c:pt idx="227">
                  <c:v>1250.5</c:v>
                </c:pt>
                <c:pt idx="228">
                  <c:v>1251</c:v>
                </c:pt>
                <c:pt idx="229">
                  <c:v>1251.5</c:v>
                </c:pt>
                <c:pt idx="230">
                  <c:v>1252</c:v>
                </c:pt>
                <c:pt idx="231">
                  <c:v>1252.5</c:v>
                </c:pt>
                <c:pt idx="232">
                  <c:v>1253</c:v>
                </c:pt>
                <c:pt idx="233">
                  <c:v>1253.5</c:v>
                </c:pt>
                <c:pt idx="234">
                  <c:v>1254</c:v>
                </c:pt>
                <c:pt idx="235">
                  <c:v>1254.5</c:v>
                </c:pt>
                <c:pt idx="236">
                  <c:v>1255</c:v>
                </c:pt>
                <c:pt idx="237">
                  <c:v>1255.5</c:v>
                </c:pt>
                <c:pt idx="238">
                  <c:v>1256</c:v>
                </c:pt>
                <c:pt idx="239">
                  <c:v>1256.5</c:v>
                </c:pt>
                <c:pt idx="240">
                  <c:v>1257</c:v>
                </c:pt>
                <c:pt idx="241">
                  <c:v>1257.5</c:v>
                </c:pt>
                <c:pt idx="242">
                  <c:v>1258</c:v>
                </c:pt>
                <c:pt idx="243">
                  <c:v>1258.5</c:v>
                </c:pt>
                <c:pt idx="244">
                  <c:v>1259</c:v>
                </c:pt>
                <c:pt idx="245">
                  <c:v>1259.5</c:v>
                </c:pt>
                <c:pt idx="246">
                  <c:v>1260</c:v>
                </c:pt>
                <c:pt idx="247">
                  <c:v>1260.5</c:v>
                </c:pt>
                <c:pt idx="248">
                  <c:v>1261</c:v>
                </c:pt>
                <c:pt idx="249">
                  <c:v>1261.5</c:v>
                </c:pt>
                <c:pt idx="250">
                  <c:v>1262</c:v>
                </c:pt>
                <c:pt idx="251">
                  <c:v>1262.5</c:v>
                </c:pt>
                <c:pt idx="252">
                  <c:v>1263</c:v>
                </c:pt>
                <c:pt idx="253">
                  <c:v>1263.5</c:v>
                </c:pt>
                <c:pt idx="254">
                  <c:v>1264</c:v>
                </c:pt>
                <c:pt idx="255">
                  <c:v>1264.5</c:v>
                </c:pt>
                <c:pt idx="256">
                  <c:v>1265</c:v>
                </c:pt>
                <c:pt idx="257">
                  <c:v>1265.5</c:v>
                </c:pt>
                <c:pt idx="258">
                  <c:v>1266</c:v>
                </c:pt>
                <c:pt idx="259">
                  <c:v>1266.5</c:v>
                </c:pt>
                <c:pt idx="260">
                  <c:v>1267</c:v>
                </c:pt>
                <c:pt idx="261">
                  <c:v>1267.5</c:v>
                </c:pt>
                <c:pt idx="262">
                  <c:v>1268</c:v>
                </c:pt>
                <c:pt idx="263">
                  <c:v>1268.5</c:v>
                </c:pt>
                <c:pt idx="264">
                  <c:v>1269</c:v>
                </c:pt>
                <c:pt idx="265">
                  <c:v>1269.5</c:v>
                </c:pt>
                <c:pt idx="266">
                  <c:v>1270</c:v>
                </c:pt>
                <c:pt idx="267">
                  <c:v>1270.5</c:v>
                </c:pt>
                <c:pt idx="268">
                  <c:v>1271</c:v>
                </c:pt>
                <c:pt idx="269">
                  <c:v>1271.5</c:v>
                </c:pt>
                <c:pt idx="270">
                  <c:v>1272</c:v>
                </c:pt>
                <c:pt idx="271">
                  <c:v>1272.5</c:v>
                </c:pt>
                <c:pt idx="272">
                  <c:v>1273</c:v>
                </c:pt>
                <c:pt idx="273">
                  <c:v>1273.5</c:v>
                </c:pt>
                <c:pt idx="274">
                  <c:v>1274</c:v>
                </c:pt>
                <c:pt idx="275">
                  <c:v>1274.5</c:v>
                </c:pt>
                <c:pt idx="276">
                  <c:v>1275</c:v>
                </c:pt>
                <c:pt idx="277">
                  <c:v>1275.5</c:v>
                </c:pt>
                <c:pt idx="278">
                  <c:v>1276</c:v>
                </c:pt>
                <c:pt idx="279">
                  <c:v>1276.5</c:v>
                </c:pt>
                <c:pt idx="280">
                  <c:v>1277</c:v>
                </c:pt>
                <c:pt idx="281">
                  <c:v>1277.5</c:v>
                </c:pt>
                <c:pt idx="282">
                  <c:v>1278</c:v>
                </c:pt>
                <c:pt idx="283">
                  <c:v>1278.5</c:v>
                </c:pt>
                <c:pt idx="284">
                  <c:v>1279</c:v>
                </c:pt>
                <c:pt idx="285">
                  <c:v>1279.5</c:v>
                </c:pt>
                <c:pt idx="286">
                  <c:v>1280</c:v>
                </c:pt>
                <c:pt idx="287">
                  <c:v>1280.5</c:v>
                </c:pt>
                <c:pt idx="288">
                  <c:v>1281</c:v>
                </c:pt>
                <c:pt idx="289">
                  <c:v>1281.5</c:v>
                </c:pt>
                <c:pt idx="290">
                  <c:v>1282</c:v>
                </c:pt>
                <c:pt idx="291">
                  <c:v>1282.5</c:v>
                </c:pt>
                <c:pt idx="292">
                  <c:v>1283</c:v>
                </c:pt>
                <c:pt idx="293">
                  <c:v>1283.5</c:v>
                </c:pt>
                <c:pt idx="294">
                  <c:v>1284</c:v>
                </c:pt>
                <c:pt idx="295">
                  <c:v>1284.5</c:v>
                </c:pt>
                <c:pt idx="296">
                  <c:v>1285</c:v>
                </c:pt>
                <c:pt idx="297">
                  <c:v>1285.5</c:v>
                </c:pt>
                <c:pt idx="298">
                  <c:v>1286</c:v>
                </c:pt>
                <c:pt idx="299">
                  <c:v>1286.5</c:v>
                </c:pt>
                <c:pt idx="300">
                  <c:v>1287</c:v>
                </c:pt>
                <c:pt idx="301">
                  <c:v>1287.5</c:v>
                </c:pt>
                <c:pt idx="302">
                  <c:v>1288</c:v>
                </c:pt>
                <c:pt idx="303">
                  <c:v>1288.5</c:v>
                </c:pt>
                <c:pt idx="304">
                  <c:v>1289</c:v>
                </c:pt>
                <c:pt idx="305">
                  <c:v>1289.5</c:v>
                </c:pt>
                <c:pt idx="306">
                  <c:v>1290</c:v>
                </c:pt>
                <c:pt idx="307">
                  <c:v>1290.5</c:v>
                </c:pt>
                <c:pt idx="308">
                  <c:v>1291</c:v>
                </c:pt>
                <c:pt idx="309">
                  <c:v>1291.5</c:v>
                </c:pt>
                <c:pt idx="310">
                  <c:v>1292</c:v>
                </c:pt>
                <c:pt idx="311">
                  <c:v>1292.5</c:v>
                </c:pt>
                <c:pt idx="312">
                  <c:v>1293</c:v>
                </c:pt>
                <c:pt idx="313">
                  <c:v>1293.5</c:v>
                </c:pt>
                <c:pt idx="314">
                  <c:v>1294</c:v>
                </c:pt>
                <c:pt idx="315">
                  <c:v>1294.5</c:v>
                </c:pt>
                <c:pt idx="316">
                  <c:v>1295</c:v>
                </c:pt>
                <c:pt idx="317">
                  <c:v>1295.5</c:v>
                </c:pt>
                <c:pt idx="318">
                  <c:v>1296</c:v>
                </c:pt>
                <c:pt idx="319">
                  <c:v>1296.5</c:v>
                </c:pt>
                <c:pt idx="320">
                  <c:v>1297</c:v>
                </c:pt>
                <c:pt idx="321">
                  <c:v>1297.5</c:v>
                </c:pt>
                <c:pt idx="322">
                  <c:v>1298</c:v>
                </c:pt>
                <c:pt idx="323">
                  <c:v>1298.5</c:v>
                </c:pt>
                <c:pt idx="324">
                  <c:v>1299</c:v>
                </c:pt>
                <c:pt idx="325">
                  <c:v>1299.5</c:v>
                </c:pt>
                <c:pt idx="326">
                  <c:v>1300</c:v>
                </c:pt>
                <c:pt idx="327">
                  <c:v>1300.5</c:v>
                </c:pt>
                <c:pt idx="328">
                  <c:v>1301</c:v>
                </c:pt>
                <c:pt idx="329">
                  <c:v>1301.5</c:v>
                </c:pt>
                <c:pt idx="330">
                  <c:v>1302</c:v>
                </c:pt>
                <c:pt idx="331">
                  <c:v>1302.5</c:v>
                </c:pt>
                <c:pt idx="332">
                  <c:v>1303</c:v>
                </c:pt>
                <c:pt idx="333">
                  <c:v>1303.5</c:v>
                </c:pt>
                <c:pt idx="334">
                  <c:v>1304</c:v>
                </c:pt>
                <c:pt idx="335">
                  <c:v>1304.5</c:v>
                </c:pt>
                <c:pt idx="336">
                  <c:v>1305</c:v>
                </c:pt>
                <c:pt idx="337">
                  <c:v>1305.5</c:v>
                </c:pt>
                <c:pt idx="338">
                  <c:v>1306</c:v>
                </c:pt>
                <c:pt idx="339">
                  <c:v>1306.5</c:v>
                </c:pt>
                <c:pt idx="340">
                  <c:v>1307</c:v>
                </c:pt>
                <c:pt idx="341">
                  <c:v>1307.5</c:v>
                </c:pt>
                <c:pt idx="342">
                  <c:v>1308</c:v>
                </c:pt>
                <c:pt idx="343">
                  <c:v>1308.5</c:v>
                </c:pt>
                <c:pt idx="344">
                  <c:v>1309</c:v>
                </c:pt>
                <c:pt idx="345">
                  <c:v>1309.5</c:v>
                </c:pt>
                <c:pt idx="346">
                  <c:v>1310</c:v>
                </c:pt>
                <c:pt idx="347">
                  <c:v>1310.5</c:v>
                </c:pt>
                <c:pt idx="348">
                  <c:v>1311</c:v>
                </c:pt>
                <c:pt idx="349">
                  <c:v>1311.5</c:v>
                </c:pt>
                <c:pt idx="350">
                  <c:v>1312</c:v>
                </c:pt>
                <c:pt idx="351">
                  <c:v>1312.5</c:v>
                </c:pt>
                <c:pt idx="352">
                  <c:v>1313</c:v>
                </c:pt>
                <c:pt idx="353">
                  <c:v>1313.5</c:v>
                </c:pt>
                <c:pt idx="354">
                  <c:v>1314</c:v>
                </c:pt>
                <c:pt idx="355">
                  <c:v>1314.5</c:v>
                </c:pt>
                <c:pt idx="356">
                  <c:v>1315</c:v>
                </c:pt>
                <c:pt idx="357">
                  <c:v>1315.5</c:v>
                </c:pt>
                <c:pt idx="358">
                  <c:v>1316</c:v>
                </c:pt>
                <c:pt idx="359">
                  <c:v>1316.5</c:v>
                </c:pt>
                <c:pt idx="360">
                  <c:v>1317</c:v>
                </c:pt>
                <c:pt idx="361">
                  <c:v>1317.5</c:v>
                </c:pt>
                <c:pt idx="362">
                  <c:v>1318</c:v>
                </c:pt>
                <c:pt idx="363">
                  <c:v>1318.5</c:v>
                </c:pt>
                <c:pt idx="364">
                  <c:v>1319</c:v>
                </c:pt>
                <c:pt idx="365">
                  <c:v>1319.5</c:v>
                </c:pt>
                <c:pt idx="366">
                  <c:v>1320</c:v>
                </c:pt>
                <c:pt idx="367">
                  <c:v>1320.5</c:v>
                </c:pt>
                <c:pt idx="368">
                  <c:v>1321</c:v>
                </c:pt>
                <c:pt idx="369">
                  <c:v>1321.5</c:v>
                </c:pt>
                <c:pt idx="370">
                  <c:v>1322</c:v>
                </c:pt>
                <c:pt idx="371">
                  <c:v>1322.5</c:v>
                </c:pt>
                <c:pt idx="372">
                  <c:v>1323</c:v>
                </c:pt>
                <c:pt idx="373">
                  <c:v>1323.5</c:v>
                </c:pt>
                <c:pt idx="374">
                  <c:v>1324</c:v>
                </c:pt>
                <c:pt idx="375">
                  <c:v>1324.5</c:v>
                </c:pt>
                <c:pt idx="376">
                  <c:v>1325</c:v>
                </c:pt>
                <c:pt idx="377">
                  <c:v>1325.5</c:v>
                </c:pt>
                <c:pt idx="378">
                  <c:v>1326</c:v>
                </c:pt>
                <c:pt idx="379">
                  <c:v>1326.5</c:v>
                </c:pt>
                <c:pt idx="380">
                  <c:v>1327</c:v>
                </c:pt>
                <c:pt idx="381">
                  <c:v>1327.5</c:v>
                </c:pt>
                <c:pt idx="382">
                  <c:v>1328</c:v>
                </c:pt>
                <c:pt idx="383">
                  <c:v>1328.5</c:v>
                </c:pt>
                <c:pt idx="384">
                  <c:v>1329</c:v>
                </c:pt>
                <c:pt idx="385">
                  <c:v>1329.5</c:v>
                </c:pt>
                <c:pt idx="386">
                  <c:v>1330</c:v>
                </c:pt>
                <c:pt idx="387">
                  <c:v>1330.5</c:v>
                </c:pt>
                <c:pt idx="388">
                  <c:v>1331</c:v>
                </c:pt>
                <c:pt idx="389">
                  <c:v>1331.5</c:v>
                </c:pt>
                <c:pt idx="390">
                  <c:v>1332</c:v>
                </c:pt>
                <c:pt idx="391">
                  <c:v>1332.5</c:v>
                </c:pt>
                <c:pt idx="392">
                  <c:v>1333</c:v>
                </c:pt>
                <c:pt idx="393">
                  <c:v>1333.5</c:v>
                </c:pt>
                <c:pt idx="394">
                  <c:v>1334</c:v>
                </c:pt>
                <c:pt idx="395">
                  <c:v>1334.5</c:v>
                </c:pt>
                <c:pt idx="396">
                  <c:v>1335</c:v>
                </c:pt>
                <c:pt idx="397">
                  <c:v>1335.5</c:v>
                </c:pt>
                <c:pt idx="398">
                  <c:v>1336</c:v>
                </c:pt>
                <c:pt idx="399">
                  <c:v>1336.5</c:v>
                </c:pt>
                <c:pt idx="400">
                  <c:v>1337</c:v>
                </c:pt>
                <c:pt idx="401">
                  <c:v>1337.5</c:v>
                </c:pt>
                <c:pt idx="402">
                  <c:v>1338</c:v>
                </c:pt>
                <c:pt idx="403">
                  <c:v>1338.5</c:v>
                </c:pt>
                <c:pt idx="404">
                  <c:v>1339</c:v>
                </c:pt>
                <c:pt idx="405">
                  <c:v>1339.5</c:v>
                </c:pt>
                <c:pt idx="406">
                  <c:v>1340</c:v>
                </c:pt>
                <c:pt idx="407">
                  <c:v>1340.5</c:v>
                </c:pt>
                <c:pt idx="408">
                  <c:v>1341</c:v>
                </c:pt>
                <c:pt idx="409">
                  <c:v>1341.5</c:v>
                </c:pt>
                <c:pt idx="410">
                  <c:v>1342</c:v>
                </c:pt>
                <c:pt idx="411">
                  <c:v>1342.5</c:v>
                </c:pt>
                <c:pt idx="412">
                  <c:v>1343</c:v>
                </c:pt>
                <c:pt idx="413">
                  <c:v>1343.5</c:v>
                </c:pt>
                <c:pt idx="414">
                  <c:v>1344</c:v>
                </c:pt>
                <c:pt idx="415">
                  <c:v>1344.5</c:v>
                </c:pt>
                <c:pt idx="416">
                  <c:v>1345</c:v>
                </c:pt>
                <c:pt idx="417">
                  <c:v>1345.5</c:v>
                </c:pt>
                <c:pt idx="418">
                  <c:v>1346</c:v>
                </c:pt>
                <c:pt idx="419">
                  <c:v>1346.5</c:v>
                </c:pt>
                <c:pt idx="420">
                  <c:v>1347</c:v>
                </c:pt>
                <c:pt idx="421">
                  <c:v>1347.5</c:v>
                </c:pt>
                <c:pt idx="422">
                  <c:v>1348</c:v>
                </c:pt>
                <c:pt idx="423">
                  <c:v>1348.5</c:v>
                </c:pt>
                <c:pt idx="424">
                  <c:v>1349</c:v>
                </c:pt>
                <c:pt idx="425">
                  <c:v>1349.5</c:v>
                </c:pt>
                <c:pt idx="426">
                  <c:v>1350</c:v>
                </c:pt>
                <c:pt idx="427">
                  <c:v>1350.5</c:v>
                </c:pt>
                <c:pt idx="428">
                  <c:v>1351</c:v>
                </c:pt>
                <c:pt idx="429">
                  <c:v>1351.5</c:v>
                </c:pt>
                <c:pt idx="430">
                  <c:v>1352</c:v>
                </c:pt>
                <c:pt idx="431">
                  <c:v>1352.5</c:v>
                </c:pt>
                <c:pt idx="432">
                  <c:v>1353</c:v>
                </c:pt>
                <c:pt idx="433">
                  <c:v>1353.5</c:v>
                </c:pt>
                <c:pt idx="434">
                  <c:v>1354</c:v>
                </c:pt>
                <c:pt idx="435">
                  <c:v>1354.5</c:v>
                </c:pt>
                <c:pt idx="436">
                  <c:v>1355</c:v>
                </c:pt>
                <c:pt idx="437">
                  <c:v>1355.5</c:v>
                </c:pt>
                <c:pt idx="438">
                  <c:v>1356</c:v>
                </c:pt>
                <c:pt idx="439">
                  <c:v>1356.5</c:v>
                </c:pt>
                <c:pt idx="440">
                  <c:v>1357</c:v>
                </c:pt>
                <c:pt idx="441">
                  <c:v>1357.5</c:v>
                </c:pt>
                <c:pt idx="442">
                  <c:v>1358</c:v>
                </c:pt>
                <c:pt idx="443">
                  <c:v>1358.5</c:v>
                </c:pt>
                <c:pt idx="444">
                  <c:v>1359</c:v>
                </c:pt>
                <c:pt idx="445">
                  <c:v>1359.5</c:v>
                </c:pt>
                <c:pt idx="446">
                  <c:v>1360</c:v>
                </c:pt>
                <c:pt idx="447">
                  <c:v>1360.5</c:v>
                </c:pt>
                <c:pt idx="448">
                  <c:v>1361</c:v>
                </c:pt>
                <c:pt idx="449">
                  <c:v>1361.5</c:v>
                </c:pt>
                <c:pt idx="450">
                  <c:v>1362</c:v>
                </c:pt>
                <c:pt idx="451">
                  <c:v>1362.5</c:v>
                </c:pt>
                <c:pt idx="452">
                  <c:v>1363</c:v>
                </c:pt>
                <c:pt idx="453">
                  <c:v>1363.5</c:v>
                </c:pt>
                <c:pt idx="454">
                  <c:v>1364</c:v>
                </c:pt>
                <c:pt idx="455">
                  <c:v>1364.5</c:v>
                </c:pt>
                <c:pt idx="456">
                  <c:v>1365</c:v>
                </c:pt>
                <c:pt idx="457">
                  <c:v>1365.5</c:v>
                </c:pt>
                <c:pt idx="458">
                  <c:v>1366</c:v>
                </c:pt>
                <c:pt idx="459">
                  <c:v>1366.5</c:v>
                </c:pt>
                <c:pt idx="460">
                  <c:v>1367</c:v>
                </c:pt>
                <c:pt idx="461">
                  <c:v>1367.5</c:v>
                </c:pt>
                <c:pt idx="462">
                  <c:v>1368</c:v>
                </c:pt>
                <c:pt idx="463">
                  <c:v>1368.5</c:v>
                </c:pt>
                <c:pt idx="464">
                  <c:v>1369</c:v>
                </c:pt>
                <c:pt idx="465">
                  <c:v>1369.5</c:v>
                </c:pt>
                <c:pt idx="466">
                  <c:v>1370</c:v>
                </c:pt>
                <c:pt idx="467">
                  <c:v>1370.5</c:v>
                </c:pt>
                <c:pt idx="468">
                  <c:v>1371</c:v>
                </c:pt>
                <c:pt idx="469">
                  <c:v>1371.5</c:v>
                </c:pt>
                <c:pt idx="470">
                  <c:v>1372</c:v>
                </c:pt>
                <c:pt idx="471">
                  <c:v>1372.5</c:v>
                </c:pt>
                <c:pt idx="472">
                  <c:v>1373</c:v>
                </c:pt>
                <c:pt idx="473">
                  <c:v>1373.5</c:v>
                </c:pt>
                <c:pt idx="474">
                  <c:v>1374</c:v>
                </c:pt>
                <c:pt idx="475">
                  <c:v>1374.5</c:v>
                </c:pt>
                <c:pt idx="476">
                  <c:v>1375</c:v>
                </c:pt>
                <c:pt idx="477">
                  <c:v>1375.5</c:v>
                </c:pt>
                <c:pt idx="478">
                  <c:v>1376</c:v>
                </c:pt>
                <c:pt idx="479">
                  <c:v>1376.5</c:v>
                </c:pt>
                <c:pt idx="480">
                  <c:v>1377</c:v>
                </c:pt>
                <c:pt idx="481">
                  <c:v>1377.5</c:v>
                </c:pt>
                <c:pt idx="482">
                  <c:v>1378</c:v>
                </c:pt>
                <c:pt idx="483">
                  <c:v>1378.5</c:v>
                </c:pt>
                <c:pt idx="484">
                  <c:v>1379</c:v>
                </c:pt>
                <c:pt idx="485">
                  <c:v>1379.5</c:v>
                </c:pt>
                <c:pt idx="486">
                  <c:v>1380</c:v>
                </c:pt>
                <c:pt idx="487">
                  <c:v>1380.5</c:v>
                </c:pt>
                <c:pt idx="488">
                  <c:v>1381</c:v>
                </c:pt>
                <c:pt idx="489">
                  <c:v>1381.5</c:v>
                </c:pt>
                <c:pt idx="490">
                  <c:v>1382</c:v>
                </c:pt>
                <c:pt idx="491">
                  <c:v>1382.5</c:v>
                </c:pt>
                <c:pt idx="492">
                  <c:v>1383</c:v>
                </c:pt>
                <c:pt idx="493">
                  <c:v>1383.5</c:v>
                </c:pt>
                <c:pt idx="494">
                  <c:v>1384</c:v>
                </c:pt>
                <c:pt idx="495">
                  <c:v>1384.5</c:v>
                </c:pt>
                <c:pt idx="496">
                  <c:v>1385</c:v>
                </c:pt>
                <c:pt idx="497">
                  <c:v>1385.5</c:v>
                </c:pt>
                <c:pt idx="498">
                  <c:v>1386</c:v>
                </c:pt>
                <c:pt idx="499">
                  <c:v>1386.5</c:v>
                </c:pt>
                <c:pt idx="500">
                  <c:v>1387</c:v>
                </c:pt>
                <c:pt idx="501">
                  <c:v>1387.5</c:v>
                </c:pt>
                <c:pt idx="502">
                  <c:v>1388</c:v>
                </c:pt>
                <c:pt idx="503">
                  <c:v>1388.5</c:v>
                </c:pt>
                <c:pt idx="504">
                  <c:v>1389</c:v>
                </c:pt>
                <c:pt idx="505">
                  <c:v>1389.5</c:v>
                </c:pt>
                <c:pt idx="506">
                  <c:v>1390</c:v>
                </c:pt>
                <c:pt idx="507">
                  <c:v>1390.5</c:v>
                </c:pt>
                <c:pt idx="508">
                  <c:v>1391</c:v>
                </c:pt>
                <c:pt idx="509">
                  <c:v>1391.5</c:v>
                </c:pt>
                <c:pt idx="510">
                  <c:v>1392</c:v>
                </c:pt>
                <c:pt idx="511">
                  <c:v>1392.5</c:v>
                </c:pt>
                <c:pt idx="512">
                  <c:v>1393</c:v>
                </c:pt>
                <c:pt idx="513">
                  <c:v>1393.5</c:v>
                </c:pt>
                <c:pt idx="514">
                  <c:v>1394</c:v>
                </c:pt>
                <c:pt idx="515">
                  <c:v>1394.5</c:v>
                </c:pt>
                <c:pt idx="516">
                  <c:v>1395</c:v>
                </c:pt>
                <c:pt idx="517">
                  <c:v>1395.5</c:v>
                </c:pt>
                <c:pt idx="518">
                  <c:v>1396</c:v>
                </c:pt>
                <c:pt idx="519">
                  <c:v>1396.5</c:v>
                </c:pt>
                <c:pt idx="520">
                  <c:v>1397</c:v>
                </c:pt>
                <c:pt idx="521">
                  <c:v>1397.5</c:v>
                </c:pt>
                <c:pt idx="522">
                  <c:v>1398</c:v>
                </c:pt>
                <c:pt idx="523">
                  <c:v>1398.5</c:v>
                </c:pt>
                <c:pt idx="524">
                  <c:v>1399</c:v>
                </c:pt>
                <c:pt idx="525">
                  <c:v>1399.5</c:v>
                </c:pt>
                <c:pt idx="526">
                  <c:v>1400</c:v>
                </c:pt>
                <c:pt idx="527">
                  <c:v>1400.5</c:v>
                </c:pt>
                <c:pt idx="528">
                  <c:v>1401</c:v>
                </c:pt>
                <c:pt idx="529">
                  <c:v>1401.5</c:v>
                </c:pt>
                <c:pt idx="530">
                  <c:v>1402</c:v>
                </c:pt>
                <c:pt idx="531">
                  <c:v>1402.5</c:v>
                </c:pt>
                <c:pt idx="532">
                  <c:v>1403</c:v>
                </c:pt>
                <c:pt idx="533">
                  <c:v>1403.5</c:v>
                </c:pt>
                <c:pt idx="534">
                  <c:v>1404</c:v>
                </c:pt>
                <c:pt idx="535">
                  <c:v>1404.5</c:v>
                </c:pt>
                <c:pt idx="536">
                  <c:v>1405</c:v>
                </c:pt>
                <c:pt idx="537">
                  <c:v>1405.5</c:v>
                </c:pt>
                <c:pt idx="538">
                  <c:v>1406</c:v>
                </c:pt>
                <c:pt idx="539">
                  <c:v>1406.5</c:v>
                </c:pt>
                <c:pt idx="540">
                  <c:v>1407</c:v>
                </c:pt>
                <c:pt idx="541">
                  <c:v>1407.5</c:v>
                </c:pt>
                <c:pt idx="542">
                  <c:v>1408</c:v>
                </c:pt>
                <c:pt idx="543">
                  <c:v>1408.5</c:v>
                </c:pt>
                <c:pt idx="544">
                  <c:v>1409</c:v>
                </c:pt>
                <c:pt idx="545">
                  <c:v>1409.5</c:v>
                </c:pt>
                <c:pt idx="546">
                  <c:v>1410</c:v>
                </c:pt>
                <c:pt idx="547">
                  <c:v>1410.5</c:v>
                </c:pt>
                <c:pt idx="548">
                  <c:v>1411</c:v>
                </c:pt>
                <c:pt idx="549">
                  <c:v>1411.5</c:v>
                </c:pt>
                <c:pt idx="550">
                  <c:v>1412</c:v>
                </c:pt>
                <c:pt idx="551">
                  <c:v>1412.5</c:v>
                </c:pt>
                <c:pt idx="552">
                  <c:v>1413</c:v>
                </c:pt>
                <c:pt idx="553">
                  <c:v>1413.5</c:v>
                </c:pt>
                <c:pt idx="554">
                  <c:v>1414</c:v>
                </c:pt>
                <c:pt idx="555">
                  <c:v>1414.5</c:v>
                </c:pt>
                <c:pt idx="556">
                  <c:v>1415</c:v>
                </c:pt>
                <c:pt idx="557">
                  <c:v>1415.5</c:v>
                </c:pt>
                <c:pt idx="558">
                  <c:v>1416</c:v>
                </c:pt>
                <c:pt idx="559">
                  <c:v>1416.5</c:v>
                </c:pt>
                <c:pt idx="560">
                  <c:v>1417</c:v>
                </c:pt>
                <c:pt idx="561">
                  <c:v>1417.5</c:v>
                </c:pt>
                <c:pt idx="562">
                  <c:v>1418</c:v>
                </c:pt>
                <c:pt idx="563">
                  <c:v>1418.5</c:v>
                </c:pt>
                <c:pt idx="564">
                  <c:v>1419</c:v>
                </c:pt>
                <c:pt idx="565">
                  <c:v>1419.5</c:v>
                </c:pt>
                <c:pt idx="566">
                  <c:v>1420</c:v>
                </c:pt>
                <c:pt idx="567">
                  <c:v>1420.5</c:v>
                </c:pt>
                <c:pt idx="568">
                  <c:v>1421</c:v>
                </c:pt>
                <c:pt idx="569">
                  <c:v>1421.5</c:v>
                </c:pt>
                <c:pt idx="570">
                  <c:v>1422</c:v>
                </c:pt>
                <c:pt idx="571">
                  <c:v>1422.5</c:v>
                </c:pt>
                <c:pt idx="572">
                  <c:v>1423</c:v>
                </c:pt>
                <c:pt idx="573">
                  <c:v>1423.5</c:v>
                </c:pt>
                <c:pt idx="574">
                  <c:v>1424</c:v>
                </c:pt>
                <c:pt idx="575">
                  <c:v>1424.5</c:v>
                </c:pt>
                <c:pt idx="576">
                  <c:v>1425</c:v>
                </c:pt>
                <c:pt idx="577">
                  <c:v>1425.5</c:v>
                </c:pt>
                <c:pt idx="578">
                  <c:v>1426</c:v>
                </c:pt>
                <c:pt idx="579">
                  <c:v>1426.5</c:v>
                </c:pt>
                <c:pt idx="580">
                  <c:v>1427</c:v>
                </c:pt>
                <c:pt idx="581">
                  <c:v>1427.5</c:v>
                </c:pt>
                <c:pt idx="582">
                  <c:v>1428</c:v>
                </c:pt>
                <c:pt idx="583">
                  <c:v>1428.5</c:v>
                </c:pt>
                <c:pt idx="584">
                  <c:v>1429</c:v>
                </c:pt>
                <c:pt idx="585">
                  <c:v>1429.5</c:v>
                </c:pt>
                <c:pt idx="586">
                  <c:v>1430</c:v>
                </c:pt>
                <c:pt idx="587">
                  <c:v>1430.5</c:v>
                </c:pt>
                <c:pt idx="588">
                  <c:v>1431</c:v>
                </c:pt>
                <c:pt idx="589">
                  <c:v>1431.5</c:v>
                </c:pt>
                <c:pt idx="590">
                  <c:v>1432</c:v>
                </c:pt>
                <c:pt idx="591">
                  <c:v>1432.5</c:v>
                </c:pt>
                <c:pt idx="592">
                  <c:v>1433</c:v>
                </c:pt>
                <c:pt idx="593">
                  <c:v>1433.5</c:v>
                </c:pt>
                <c:pt idx="594">
                  <c:v>1434</c:v>
                </c:pt>
                <c:pt idx="595">
                  <c:v>1434.5</c:v>
                </c:pt>
                <c:pt idx="596">
                  <c:v>1435</c:v>
                </c:pt>
                <c:pt idx="597">
                  <c:v>1435.5</c:v>
                </c:pt>
                <c:pt idx="598">
                  <c:v>1436</c:v>
                </c:pt>
                <c:pt idx="599">
                  <c:v>1436.5</c:v>
                </c:pt>
                <c:pt idx="600">
                  <c:v>1437</c:v>
                </c:pt>
                <c:pt idx="601">
                  <c:v>1437.5</c:v>
                </c:pt>
                <c:pt idx="602">
                  <c:v>1438</c:v>
                </c:pt>
                <c:pt idx="603">
                  <c:v>1438.5</c:v>
                </c:pt>
                <c:pt idx="604">
                  <c:v>1439</c:v>
                </c:pt>
                <c:pt idx="605">
                  <c:v>1439.5</c:v>
                </c:pt>
                <c:pt idx="606">
                  <c:v>1440</c:v>
                </c:pt>
                <c:pt idx="607">
                  <c:v>1440.5</c:v>
                </c:pt>
                <c:pt idx="608">
                  <c:v>1441</c:v>
                </c:pt>
                <c:pt idx="609">
                  <c:v>1441.5</c:v>
                </c:pt>
                <c:pt idx="610">
                  <c:v>1442</c:v>
                </c:pt>
                <c:pt idx="611">
                  <c:v>1442.5</c:v>
                </c:pt>
                <c:pt idx="612">
                  <c:v>1443</c:v>
                </c:pt>
                <c:pt idx="613">
                  <c:v>1443.5</c:v>
                </c:pt>
                <c:pt idx="614">
                  <c:v>1444</c:v>
                </c:pt>
                <c:pt idx="615">
                  <c:v>1444.5</c:v>
                </c:pt>
                <c:pt idx="616">
                  <c:v>1445</c:v>
                </c:pt>
                <c:pt idx="617">
                  <c:v>1445.5</c:v>
                </c:pt>
                <c:pt idx="618">
                  <c:v>1446</c:v>
                </c:pt>
                <c:pt idx="619">
                  <c:v>1446.5</c:v>
                </c:pt>
                <c:pt idx="620">
                  <c:v>1447</c:v>
                </c:pt>
                <c:pt idx="621">
                  <c:v>1447.5</c:v>
                </c:pt>
                <c:pt idx="622">
                  <c:v>1448</c:v>
                </c:pt>
                <c:pt idx="623">
                  <c:v>1448.5</c:v>
                </c:pt>
                <c:pt idx="624">
                  <c:v>1449</c:v>
                </c:pt>
                <c:pt idx="625">
                  <c:v>1449.5</c:v>
                </c:pt>
                <c:pt idx="626">
                  <c:v>1450</c:v>
                </c:pt>
                <c:pt idx="627">
                  <c:v>1450.5</c:v>
                </c:pt>
                <c:pt idx="628">
                  <c:v>1451</c:v>
                </c:pt>
                <c:pt idx="629">
                  <c:v>1451.5</c:v>
                </c:pt>
                <c:pt idx="630">
                  <c:v>1452</c:v>
                </c:pt>
                <c:pt idx="631">
                  <c:v>1452.5</c:v>
                </c:pt>
                <c:pt idx="632">
                  <c:v>1453</c:v>
                </c:pt>
                <c:pt idx="633">
                  <c:v>1453.5</c:v>
                </c:pt>
                <c:pt idx="634">
                  <c:v>1454</c:v>
                </c:pt>
                <c:pt idx="635">
                  <c:v>1454.5</c:v>
                </c:pt>
                <c:pt idx="636">
                  <c:v>1455</c:v>
                </c:pt>
                <c:pt idx="637">
                  <c:v>1455.5</c:v>
                </c:pt>
                <c:pt idx="638">
                  <c:v>1456</c:v>
                </c:pt>
                <c:pt idx="639">
                  <c:v>1456.5</c:v>
                </c:pt>
                <c:pt idx="640">
                  <c:v>1457</c:v>
                </c:pt>
                <c:pt idx="641">
                  <c:v>1457.5</c:v>
                </c:pt>
                <c:pt idx="642">
                  <c:v>1458</c:v>
                </c:pt>
                <c:pt idx="643">
                  <c:v>1458.5</c:v>
                </c:pt>
                <c:pt idx="644">
                  <c:v>1459</c:v>
                </c:pt>
                <c:pt idx="645">
                  <c:v>1459.5</c:v>
                </c:pt>
                <c:pt idx="646">
                  <c:v>1460</c:v>
                </c:pt>
                <c:pt idx="647">
                  <c:v>1460.5</c:v>
                </c:pt>
                <c:pt idx="648">
                  <c:v>1461</c:v>
                </c:pt>
                <c:pt idx="649">
                  <c:v>1461.5</c:v>
                </c:pt>
                <c:pt idx="650">
                  <c:v>1462</c:v>
                </c:pt>
                <c:pt idx="651">
                  <c:v>1462.5</c:v>
                </c:pt>
                <c:pt idx="652">
                  <c:v>1463</c:v>
                </c:pt>
                <c:pt idx="653">
                  <c:v>1463.5</c:v>
                </c:pt>
                <c:pt idx="654">
                  <c:v>1464</c:v>
                </c:pt>
                <c:pt idx="655">
                  <c:v>1464.5</c:v>
                </c:pt>
                <c:pt idx="656">
                  <c:v>1465</c:v>
                </c:pt>
                <c:pt idx="657">
                  <c:v>1465.5</c:v>
                </c:pt>
                <c:pt idx="658">
                  <c:v>1466</c:v>
                </c:pt>
                <c:pt idx="659">
                  <c:v>1466.5</c:v>
                </c:pt>
                <c:pt idx="660">
                  <c:v>1467</c:v>
                </c:pt>
                <c:pt idx="661">
                  <c:v>1467.5</c:v>
                </c:pt>
                <c:pt idx="662">
                  <c:v>1468</c:v>
                </c:pt>
                <c:pt idx="663">
                  <c:v>1468.5</c:v>
                </c:pt>
                <c:pt idx="664">
                  <c:v>1469</c:v>
                </c:pt>
                <c:pt idx="665">
                  <c:v>1469.5</c:v>
                </c:pt>
                <c:pt idx="666">
                  <c:v>1470</c:v>
                </c:pt>
                <c:pt idx="667">
                  <c:v>1470.5</c:v>
                </c:pt>
                <c:pt idx="668">
                  <c:v>1471</c:v>
                </c:pt>
                <c:pt idx="669">
                  <c:v>1471.5</c:v>
                </c:pt>
                <c:pt idx="670">
                  <c:v>1472</c:v>
                </c:pt>
                <c:pt idx="671">
                  <c:v>1472.5</c:v>
                </c:pt>
                <c:pt idx="672">
                  <c:v>1473</c:v>
                </c:pt>
                <c:pt idx="673">
                  <c:v>1473.5</c:v>
                </c:pt>
                <c:pt idx="674">
                  <c:v>1474</c:v>
                </c:pt>
                <c:pt idx="675">
                  <c:v>1474.5</c:v>
                </c:pt>
                <c:pt idx="676">
                  <c:v>1475</c:v>
                </c:pt>
                <c:pt idx="677">
                  <c:v>1475.5</c:v>
                </c:pt>
                <c:pt idx="678">
                  <c:v>1476</c:v>
                </c:pt>
                <c:pt idx="679">
                  <c:v>1476.5</c:v>
                </c:pt>
                <c:pt idx="680">
                  <c:v>1477</c:v>
                </c:pt>
                <c:pt idx="681">
                  <c:v>1477.5</c:v>
                </c:pt>
                <c:pt idx="682">
                  <c:v>1478</c:v>
                </c:pt>
                <c:pt idx="683">
                  <c:v>1478.5</c:v>
                </c:pt>
                <c:pt idx="684">
                  <c:v>1479</c:v>
                </c:pt>
                <c:pt idx="685">
                  <c:v>1479.5</c:v>
                </c:pt>
                <c:pt idx="686">
                  <c:v>1480</c:v>
                </c:pt>
                <c:pt idx="687">
                  <c:v>1480.5</c:v>
                </c:pt>
                <c:pt idx="688">
                  <c:v>1481</c:v>
                </c:pt>
                <c:pt idx="689">
                  <c:v>1481.5</c:v>
                </c:pt>
                <c:pt idx="690">
                  <c:v>1482</c:v>
                </c:pt>
                <c:pt idx="691">
                  <c:v>1482.5</c:v>
                </c:pt>
                <c:pt idx="692">
                  <c:v>1483</c:v>
                </c:pt>
                <c:pt idx="693">
                  <c:v>1483.5</c:v>
                </c:pt>
                <c:pt idx="694">
                  <c:v>1484</c:v>
                </c:pt>
                <c:pt idx="695">
                  <c:v>1484.5</c:v>
                </c:pt>
                <c:pt idx="696">
                  <c:v>1485</c:v>
                </c:pt>
                <c:pt idx="697">
                  <c:v>1485.5</c:v>
                </c:pt>
                <c:pt idx="698">
                  <c:v>1486</c:v>
                </c:pt>
                <c:pt idx="699">
                  <c:v>1486.5</c:v>
                </c:pt>
                <c:pt idx="700">
                  <c:v>1487</c:v>
                </c:pt>
                <c:pt idx="701">
                  <c:v>1487.5</c:v>
                </c:pt>
                <c:pt idx="702">
                  <c:v>1488</c:v>
                </c:pt>
                <c:pt idx="703">
                  <c:v>1488.5</c:v>
                </c:pt>
                <c:pt idx="704">
                  <c:v>1489</c:v>
                </c:pt>
                <c:pt idx="705">
                  <c:v>1489.5</c:v>
                </c:pt>
                <c:pt idx="706">
                  <c:v>1490</c:v>
                </c:pt>
                <c:pt idx="707">
                  <c:v>1490.5</c:v>
                </c:pt>
                <c:pt idx="708">
                  <c:v>1491</c:v>
                </c:pt>
                <c:pt idx="709">
                  <c:v>1491.5</c:v>
                </c:pt>
                <c:pt idx="710">
                  <c:v>1492</c:v>
                </c:pt>
                <c:pt idx="711">
                  <c:v>1492.5</c:v>
                </c:pt>
                <c:pt idx="712">
                  <c:v>1493</c:v>
                </c:pt>
                <c:pt idx="713">
                  <c:v>1493.5</c:v>
                </c:pt>
                <c:pt idx="714">
                  <c:v>1494</c:v>
                </c:pt>
                <c:pt idx="715">
                  <c:v>1494.5</c:v>
                </c:pt>
                <c:pt idx="716">
                  <c:v>1495</c:v>
                </c:pt>
                <c:pt idx="717">
                  <c:v>1495.5</c:v>
                </c:pt>
                <c:pt idx="718">
                  <c:v>1496</c:v>
                </c:pt>
                <c:pt idx="719">
                  <c:v>1496.5</c:v>
                </c:pt>
                <c:pt idx="720">
                  <c:v>1497</c:v>
                </c:pt>
                <c:pt idx="721">
                  <c:v>1497.5</c:v>
                </c:pt>
                <c:pt idx="722">
                  <c:v>1498</c:v>
                </c:pt>
                <c:pt idx="723">
                  <c:v>1498.5</c:v>
                </c:pt>
                <c:pt idx="724">
                  <c:v>1499</c:v>
                </c:pt>
                <c:pt idx="725">
                  <c:v>1499.5</c:v>
                </c:pt>
                <c:pt idx="726">
                  <c:v>1500</c:v>
                </c:pt>
                <c:pt idx="727">
                  <c:v>1500.5</c:v>
                </c:pt>
                <c:pt idx="728">
                  <c:v>1501</c:v>
                </c:pt>
                <c:pt idx="729">
                  <c:v>1501.5</c:v>
                </c:pt>
                <c:pt idx="730">
                  <c:v>1502</c:v>
                </c:pt>
                <c:pt idx="731">
                  <c:v>1502.5</c:v>
                </c:pt>
                <c:pt idx="732">
                  <c:v>1503</c:v>
                </c:pt>
                <c:pt idx="733">
                  <c:v>1503.5</c:v>
                </c:pt>
                <c:pt idx="734">
                  <c:v>1504</c:v>
                </c:pt>
                <c:pt idx="735">
                  <c:v>1504.5</c:v>
                </c:pt>
                <c:pt idx="736">
                  <c:v>1505</c:v>
                </c:pt>
                <c:pt idx="737">
                  <c:v>1505.5</c:v>
                </c:pt>
                <c:pt idx="738">
                  <c:v>1506</c:v>
                </c:pt>
                <c:pt idx="739">
                  <c:v>1506.5</c:v>
                </c:pt>
                <c:pt idx="740">
                  <c:v>1507</c:v>
                </c:pt>
                <c:pt idx="741">
                  <c:v>1507.5</c:v>
                </c:pt>
                <c:pt idx="742">
                  <c:v>1508</c:v>
                </c:pt>
                <c:pt idx="743">
                  <c:v>1508.5</c:v>
                </c:pt>
                <c:pt idx="744">
                  <c:v>1509</c:v>
                </c:pt>
                <c:pt idx="745">
                  <c:v>1509.5</c:v>
                </c:pt>
                <c:pt idx="746">
                  <c:v>1510</c:v>
                </c:pt>
                <c:pt idx="747">
                  <c:v>1510.5</c:v>
                </c:pt>
                <c:pt idx="748">
                  <c:v>1511</c:v>
                </c:pt>
                <c:pt idx="749">
                  <c:v>1511.5</c:v>
                </c:pt>
                <c:pt idx="750">
                  <c:v>1512</c:v>
                </c:pt>
                <c:pt idx="751">
                  <c:v>1512.5</c:v>
                </c:pt>
                <c:pt idx="752">
                  <c:v>1513</c:v>
                </c:pt>
                <c:pt idx="753">
                  <c:v>1513.5</c:v>
                </c:pt>
                <c:pt idx="754">
                  <c:v>1514</c:v>
                </c:pt>
                <c:pt idx="755">
                  <c:v>1514.5</c:v>
                </c:pt>
                <c:pt idx="756">
                  <c:v>1515</c:v>
                </c:pt>
                <c:pt idx="757">
                  <c:v>1515.5</c:v>
                </c:pt>
                <c:pt idx="758">
                  <c:v>1516</c:v>
                </c:pt>
                <c:pt idx="759">
                  <c:v>1516.5</c:v>
                </c:pt>
                <c:pt idx="760">
                  <c:v>1517</c:v>
                </c:pt>
                <c:pt idx="761">
                  <c:v>1517.5</c:v>
                </c:pt>
                <c:pt idx="762">
                  <c:v>1518</c:v>
                </c:pt>
                <c:pt idx="763">
                  <c:v>1518.5</c:v>
                </c:pt>
                <c:pt idx="764">
                  <c:v>1519</c:v>
                </c:pt>
                <c:pt idx="765">
                  <c:v>1519.5</c:v>
                </c:pt>
                <c:pt idx="766">
                  <c:v>1520</c:v>
                </c:pt>
                <c:pt idx="767">
                  <c:v>1520.5</c:v>
                </c:pt>
                <c:pt idx="768">
                  <c:v>1521</c:v>
                </c:pt>
                <c:pt idx="769">
                  <c:v>1521.5</c:v>
                </c:pt>
                <c:pt idx="770">
                  <c:v>1522</c:v>
                </c:pt>
                <c:pt idx="771">
                  <c:v>1522.5</c:v>
                </c:pt>
                <c:pt idx="772">
                  <c:v>1523</c:v>
                </c:pt>
                <c:pt idx="773">
                  <c:v>1523.5</c:v>
                </c:pt>
                <c:pt idx="774">
                  <c:v>1524</c:v>
                </c:pt>
                <c:pt idx="775">
                  <c:v>1524.5</c:v>
                </c:pt>
                <c:pt idx="776">
                  <c:v>1525</c:v>
                </c:pt>
                <c:pt idx="777">
                  <c:v>1525.5</c:v>
                </c:pt>
                <c:pt idx="778">
                  <c:v>1526</c:v>
                </c:pt>
                <c:pt idx="779">
                  <c:v>1526.5</c:v>
                </c:pt>
                <c:pt idx="780">
                  <c:v>1527</c:v>
                </c:pt>
                <c:pt idx="781">
                  <c:v>1527.5</c:v>
                </c:pt>
                <c:pt idx="782">
                  <c:v>1528</c:v>
                </c:pt>
                <c:pt idx="783">
                  <c:v>1528.5</c:v>
                </c:pt>
                <c:pt idx="784">
                  <c:v>1529</c:v>
                </c:pt>
                <c:pt idx="785">
                  <c:v>1529.5</c:v>
                </c:pt>
                <c:pt idx="786">
                  <c:v>1530</c:v>
                </c:pt>
                <c:pt idx="787">
                  <c:v>1530.5</c:v>
                </c:pt>
                <c:pt idx="788">
                  <c:v>1531</c:v>
                </c:pt>
                <c:pt idx="789">
                  <c:v>1531.5</c:v>
                </c:pt>
                <c:pt idx="790">
                  <c:v>1532</c:v>
                </c:pt>
                <c:pt idx="791">
                  <c:v>1532.5</c:v>
                </c:pt>
                <c:pt idx="792">
                  <c:v>1533</c:v>
                </c:pt>
                <c:pt idx="793">
                  <c:v>1533.5</c:v>
                </c:pt>
                <c:pt idx="794">
                  <c:v>1534</c:v>
                </c:pt>
                <c:pt idx="795">
                  <c:v>1534.5</c:v>
                </c:pt>
                <c:pt idx="796">
                  <c:v>1535</c:v>
                </c:pt>
                <c:pt idx="797">
                  <c:v>1535.5</c:v>
                </c:pt>
                <c:pt idx="798">
                  <c:v>1536</c:v>
                </c:pt>
                <c:pt idx="799">
                  <c:v>1536.5</c:v>
                </c:pt>
                <c:pt idx="800">
                  <c:v>1537</c:v>
                </c:pt>
                <c:pt idx="801">
                  <c:v>1537.5</c:v>
                </c:pt>
                <c:pt idx="802">
                  <c:v>1538</c:v>
                </c:pt>
                <c:pt idx="803">
                  <c:v>1538.5</c:v>
                </c:pt>
                <c:pt idx="804">
                  <c:v>1539</c:v>
                </c:pt>
                <c:pt idx="805">
                  <c:v>1539.5</c:v>
                </c:pt>
                <c:pt idx="806">
                  <c:v>1540</c:v>
                </c:pt>
                <c:pt idx="807">
                  <c:v>1540.5</c:v>
                </c:pt>
                <c:pt idx="808">
                  <c:v>1541</c:v>
                </c:pt>
                <c:pt idx="809">
                  <c:v>1541.5</c:v>
                </c:pt>
                <c:pt idx="810">
                  <c:v>1542</c:v>
                </c:pt>
                <c:pt idx="811">
                  <c:v>1542.5</c:v>
                </c:pt>
                <c:pt idx="812">
                  <c:v>1543</c:v>
                </c:pt>
                <c:pt idx="813">
                  <c:v>1543.5</c:v>
                </c:pt>
                <c:pt idx="814">
                  <c:v>1544</c:v>
                </c:pt>
                <c:pt idx="815">
                  <c:v>1544.5</c:v>
                </c:pt>
                <c:pt idx="816">
                  <c:v>1545</c:v>
                </c:pt>
                <c:pt idx="817">
                  <c:v>1545.5</c:v>
                </c:pt>
                <c:pt idx="818">
                  <c:v>1546</c:v>
                </c:pt>
                <c:pt idx="819">
                  <c:v>1546.5</c:v>
                </c:pt>
                <c:pt idx="820">
                  <c:v>1547</c:v>
                </c:pt>
                <c:pt idx="821">
                  <c:v>1547.5</c:v>
                </c:pt>
                <c:pt idx="822">
                  <c:v>1548</c:v>
                </c:pt>
                <c:pt idx="823">
                  <c:v>1548.5</c:v>
                </c:pt>
                <c:pt idx="824">
                  <c:v>1549</c:v>
                </c:pt>
                <c:pt idx="825">
                  <c:v>1549.5</c:v>
                </c:pt>
                <c:pt idx="826">
                  <c:v>1550</c:v>
                </c:pt>
                <c:pt idx="827">
                  <c:v>1550.5</c:v>
                </c:pt>
                <c:pt idx="828">
                  <c:v>1551</c:v>
                </c:pt>
                <c:pt idx="829">
                  <c:v>1551.5</c:v>
                </c:pt>
                <c:pt idx="830">
                  <c:v>1552</c:v>
                </c:pt>
                <c:pt idx="831">
                  <c:v>1552.5</c:v>
                </c:pt>
                <c:pt idx="832">
                  <c:v>1553</c:v>
                </c:pt>
                <c:pt idx="833">
                  <c:v>1553.5</c:v>
                </c:pt>
                <c:pt idx="834">
                  <c:v>1554</c:v>
                </c:pt>
                <c:pt idx="835">
                  <c:v>1554.5</c:v>
                </c:pt>
                <c:pt idx="836">
                  <c:v>1555</c:v>
                </c:pt>
                <c:pt idx="837">
                  <c:v>1555.5</c:v>
                </c:pt>
                <c:pt idx="838">
                  <c:v>1556</c:v>
                </c:pt>
                <c:pt idx="839">
                  <c:v>1556.5</c:v>
                </c:pt>
                <c:pt idx="840">
                  <c:v>1557</c:v>
                </c:pt>
                <c:pt idx="841">
                  <c:v>1557.5</c:v>
                </c:pt>
                <c:pt idx="842">
                  <c:v>1558</c:v>
                </c:pt>
                <c:pt idx="843">
                  <c:v>1558.5</c:v>
                </c:pt>
                <c:pt idx="844">
                  <c:v>1559</c:v>
                </c:pt>
                <c:pt idx="845">
                  <c:v>1559.5</c:v>
                </c:pt>
                <c:pt idx="846">
                  <c:v>1560</c:v>
                </c:pt>
                <c:pt idx="847">
                  <c:v>1560.5</c:v>
                </c:pt>
                <c:pt idx="848">
                  <c:v>1561</c:v>
                </c:pt>
                <c:pt idx="849">
                  <c:v>1561.5</c:v>
                </c:pt>
                <c:pt idx="850">
                  <c:v>1562</c:v>
                </c:pt>
                <c:pt idx="851">
                  <c:v>1562.5</c:v>
                </c:pt>
                <c:pt idx="852">
                  <c:v>1563</c:v>
                </c:pt>
                <c:pt idx="853">
                  <c:v>1563.5</c:v>
                </c:pt>
                <c:pt idx="854">
                  <c:v>1564</c:v>
                </c:pt>
                <c:pt idx="855">
                  <c:v>1564.5</c:v>
                </c:pt>
                <c:pt idx="856">
                  <c:v>1565</c:v>
                </c:pt>
                <c:pt idx="857">
                  <c:v>1565.5</c:v>
                </c:pt>
                <c:pt idx="858">
                  <c:v>1566</c:v>
                </c:pt>
                <c:pt idx="859">
                  <c:v>1566.5</c:v>
                </c:pt>
                <c:pt idx="860">
                  <c:v>1567</c:v>
                </c:pt>
                <c:pt idx="861">
                  <c:v>1567.5</c:v>
                </c:pt>
                <c:pt idx="862">
                  <c:v>1568</c:v>
                </c:pt>
                <c:pt idx="863">
                  <c:v>1568.5</c:v>
                </c:pt>
                <c:pt idx="864">
                  <c:v>1569</c:v>
                </c:pt>
                <c:pt idx="865">
                  <c:v>1569.5</c:v>
                </c:pt>
                <c:pt idx="866">
                  <c:v>1570</c:v>
                </c:pt>
                <c:pt idx="867">
                  <c:v>1570.5</c:v>
                </c:pt>
                <c:pt idx="868">
                  <c:v>1571</c:v>
                </c:pt>
                <c:pt idx="869">
                  <c:v>1571.5</c:v>
                </c:pt>
                <c:pt idx="870">
                  <c:v>1572</c:v>
                </c:pt>
                <c:pt idx="871">
                  <c:v>1572.5</c:v>
                </c:pt>
                <c:pt idx="872">
                  <c:v>1573</c:v>
                </c:pt>
                <c:pt idx="873">
                  <c:v>1573.5</c:v>
                </c:pt>
                <c:pt idx="874">
                  <c:v>1574</c:v>
                </c:pt>
                <c:pt idx="875">
                  <c:v>1574.5</c:v>
                </c:pt>
                <c:pt idx="876">
                  <c:v>1575</c:v>
                </c:pt>
                <c:pt idx="877">
                  <c:v>1575.5</c:v>
                </c:pt>
                <c:pt idx="878">
                  <c:v>1576</c:v>
                </c:pt>
                <c:pt idx="879">
                  <c:v>1576.5</c:v>
                </c:pt>
                <c:pt idx="880">
                  <c:v>1577</c:v>
                </c:pt>
                <c:pt idx="881">
                  <c:v>1577.5</c:v>
                </c:pt>
                <c:pt idx="882">
                  <c:v>1578</c:v>
                </c:pt>
                <c:pt idx="883">
                  <c:v>1578.5</c:v>
                </c:pt>
                <c:pt idx="884">
                  <c:v>1579</c:v>
                </c:pt>
                <c:pt idx="885">
                  <c:v>1579.5</c:v>
                </c:pt>
                <c:pt idx="886">
                  <c:v>1580</c:v>
                </c:pt>
                <c:pt idx="887">
                  <c:v>1580.5</c:v>
                </c:pt>
                <c:pt idx="888">
                  <c:v>1581</c:v>
                </c:pt>
                <c:pt idx="889">
                  <c:v>1581.5</c:v>
                </c:pt>
                <c:pt idx="890">
                  <c:v>1582</c:v>
                </c:pt>
                <c:pt idx="891">
                  <c:v>1582.5</c:v>
                </c:pt>
                <c:pt idx="892">
                  <c:v>1583</c:v>
                </c:pt>
                <c:pt idx="893">
                  <c:v>1583.5</c:v>
                </c:pt>
                <c:pt idx="894">
                  <c:v>1584</c:v>
                </c:pt>
                <c:pt idx="895">
                  <c:v>1584.5</c:v>
                </c:pt>
                <c:pt idx="896">
                  <c:v>1585</c:v>
                </c:pt>
                <c:pt idx="897">
                  <c:v>1585.5</c:v>
                </c:pt>
                <c:pt idx="898">
                  <c:v>1586</c:v>
                </c:pt>
                <c:pt idx="899">
                  <c:v>1586.5</c:v>
                </c:pt>
                <c:pt idx="900">
                  <c:v>1587</c:v>
                </c:pt>
                <c:pt idx="901">
                  <c:v>1587.5</c:v>
                </c:pt>
                <c:pt idx="902">
                  <c:v>1588</c:v>
                </c:pt>
                <c:pt idx="903">
                  <c:v>1588.5</c:v>
                </c:pt>
                <c:pt idx="904">
                  <c:v>1589</c:v>
                </c:pt>
                <c:pt idx="905">
                  <c:v>1589.5</c:v>
                </c:pt>
                <c:pt idx="906">
                  <c:v>1590</c:v>
                </c:pt>
                <c:pt idx="907">
                  <c:v>1590.5</c:v>
                </c:pt>
                <c:pt idx="908">
                  <c:v>1591</c:v>
                </c:pt>
                <c:pt idx="909">
                  <c:v>1591.5</c:v>
                </c:pt>
                <c:pt idx="910">
                  <c:v>1592</c:v>
                </c:pt>
                <c:pt idx="911">
                  <c:v>1592.5</c:v>
                </c:pt>
                <c:pt idx="912">
                  <c:v>1593</c:v>
                </c:pt>
                <c:pt idx="913">
                  <c:v>1593.5</c:v>
                </c:pt>
                <c:pt idx="914">
                  <c:v>1594</c:v>
                </c:pt>
                <c:pt idx="915">
                  <c:v>1594.5</c:v>
                </c:pt>
                <c:pt idx="916">
                  <c:v>1595</c:v>
                </c:pt>
                <c:pt idx="917">
                  <c:v>1595.5</c:v>
                </c:pt>
                <c:pt idx="918">
                  <c:v>1596</c:v>
                </c:pt>
                <c:pt idx="919">
                  <c:v>1596.5</c:v>
                </c:pt>
                <c:pt idx="920">
                  <c:v>1597</c:v>
                </c:pt>
                <c:pt idx="921">
                  <c:v>1597.5</c:v>
                </c:pt>
                <c:pt idx="922">
                  <c:v>1598</c:v>
                </c:pt>
                <c:pt idx="923">
                  <c:v>1598.5</c:v>
                </c:pt>
                <c:pt idx="924">
                  <c:v>1599</c:v>
                </c:pt>
                <c:pt idx="925">
                  <c:v>1599.5</c:v>
                </c:pt>
                <c:pt idx="926">
                  <c:v>1600</c:v>
                </c:pt>
                <c:pt idx="927">
                  <c:v>1600.5</c:v>
                </c:pt>
                <c:pt idx="928">
                  <c:v>1601</c:v>
                </c:pt>
                <c:pt idx="929">
                  <c:v>1601.5</c:v>
                </c:pt>
                <c:pt idx="930">
                  <c:v>1602</c:v>
                </c:pt>
                <c:pt idx="931">
                  <c:v>1602.5</c:v>
                </c:pt>
                <c:pt idx="932">
                  <c:v>1603</c:v>
                </c:pt>
                <c:pt idx="933">
                  <c:v>1603.5</c:v>
                </c:pt>
                <c:pt idx="934">
                  <c:v>1604</c:v>
                </c:pt>
                <c:pt idx="935">
                  <c:v>1604.5</c:v>
                </c:pt>
                <c:pt idx="936">
                  <c:v>1605</c:v>
                </c:pt>
                <c:pt idx="937">
                  <c:v>1605.5</c:v>
                </c:pt>
                <c:pt idx="938">
                  <c:v>1606</c:v>
                </c:pt>
                <c:pt idx="939">
                  <c:v>1606.5</c:v>
                </c:pt>
                <c:pt idx="940">
                  <c:v>1607</c:v>
                </c:pt>
                <c:pt idx="941">
                  <c:v>1607.5</c:v>
                </c:pt>
                <c:pt idx="942">
                  <c:v>1608</c:v>
                </c:pt>
                <c:pt idx="943">
                  <c:v>1608.5</c:v>
                </c:pt>
                <c:pt idx="944">
                  <c:v>1609</c:v>
                </c:pt>
                <c:pt idx="945">
                  <c:v>1609.5</c:v>
                </c:pt>
                <c:pt idx="946">
                  <c:v>1610</c:v>
                </c:pt>
                <c:pt idx="947">
                  <c:v>1610.5</c:v>
                </c:pt>
                <c:pt idx="948">
                  <c:v>1611</c:v>
                </c:pt>
                <c:pt idx="949">
                  <c:v>1611.5</c:v>
                </c:pt>
                <c:pt idx="950">
                  <c:v>1612</c:v>
                </c:pt>
                <c:pt idx="951">
                  <c:v>1612.5</c:v>
                </c:pt>
                <c:pt idx="952">
                  <c:v>1613</c:v>
                </c:pt>
                <c:pt idx="953">
                  <c:v>1613.5</c:v>
                </c:pt>
                <c:pt idx="954">
                  <c:v>1614</c:v>
                </c:pt>
                <c:pt idx="955">
                  <c:v>1614.5</c:v>
                </c:pt>
                <c:pt idx="956">
                  <c:v>1615</c:v>
                </c:pt>
                <c:pt idx="957">
                  <c:v>1615.5</c:v>
                </c:pt>
                <c:pt idx="958">
                  <c:v>1616</c:v>
                </c:pt>
                <c:pt idx="959">
                  <c:v>1616.5</c:v>
                </c:pt>
                <c:pt idx="960">
                  <c:v>1617</c:v>
                </c:pt>
                <c:pt idx="961">
                  <c:v>1617.5</c:v>
                </c:pt>
                <c:pt idx="962">
                  <c:v>1618</c:v>
                </c:pt>
                <c:pt idx="963">
                  <c:v>1618.5</c:v>
                </c:pt>
                <c:pt idx="964">
                  <c:v>1619</c:v>
                </c:pt>
                <c:pt idx="965">
                  <c:v>1619.5</c:v>
                </c:pt>
                <c:pt idx="966">
                  <c:v>1620</c:v>
                </c:pt>
                <c:pt idx="967">
                  <c:v>1620.5</c:v>
                </c:pt>
                <c:pt idx="968">
                  <c:v>1621</c:v>
                </c:pt>
                <c:pt idx="969">
                  <c:v>1621.5</c:v>
                </c:pt>
                <c:pt idx="970">
                  <c:v>1622</c:v>
                </c:pt>
                <c:pt idx="971">
                  <c:v>1622.5</c:v>
                </c:pt>
                <c:pt idx="972">
                  <c:v>1623</c:v>
                </c:pt>
                <c:pt idx="973">
                  <c:v>1623.5</c:v>
                </c:pt>
                <c:pt idx="974">
                  <c:v>1624</c:v>
                </c:pt>
                <c:pt idx="975">
                  <c:v>1624.5</c:v>
                </c:pt>
                <c:pt idx="976">
                  <c:v>1625</c:v>
                </c:pt>
                <c:pt idx="977">
                  <c:v>1625.5</c:v>
                </c:pt>
                <c:pt idx="978">
                  <c:v>1626</c:v>
                </c:pt>
                <c:pt idx="979">
                  <c:v>1626.5</c:v>
                </c:pt>
                <c:pt idx="980">
                  <c:v>1627</c:v>
                </c:pt>
                <c:pt idx="981">
                  <c:v>1627.5</c:v>
                </c:pt>
                <c:pt idx="982">
                  <c:v>1628</c:v>
                </c:pt>
                <c:pt idx="983">
                  <c:v>1628.5</c:v>
                </c:pt>
                <c:pt idx="984">
                  <c:v>1629</c:v>
                </c:pt>
                <c:pt idx="985">
                  <c:v>1629.5</c:v>
                </c:pt>
                <c:pt idx="986">
                  <c:v>1630</c:v>
                </c:pt>
                <c:pt idx="987">
                  <c:v>1630.5</c:v>
                </c:pt>
                <c:pt idx="988">
                  <c:v>1631</c:v>
                </c:pt>
                <c:pt idx="989">
                  <c:v>1631.5</c:v>
                </c:pt>
                <c:pt idx="990">
                  <c:v>1632</c:v>
                </c:pt>
                <c:pt idx="991">
                  <c:v>1632.5</c:v>
                </c:pt>
                <c:pt idx="992">
                  <c:v>1633</c:v>
                </c:pt>
                <c:pt idx="993">
                  <c:v>1633.5</c:v>
                </c:pt>
                <c:pt idx="994">
                  <c:v>1634</c:v>
                </c:pt>
                <c:pt idx="995">
                  <c:v>1634.5</c:v>
                </c:pt>
                <c:pt idx="996">
                  <c:v>1635</c:v>
                </c:pt>
                <c:pt idx="997">
                  <c:v>1635.5</c:v>
                </c:pt>
                <c:pt idx="998">
                  <c:v>1636</c:v>
                </c:pt>
                <c:pt idx="999">
                  <c:v>1636.5</c:v>
                </c:pt>
                <c:pt idx="1000">
                  <c:v>1637</c:v>
                </c:pt>
                <c:pt idx="1001">
                  <c:v>1637.5</c:v>
                </c:pt>
                <c:pt idx="1002">
                  <c:v>1638</c:v>
                </c:pt>
                <c:pt idx="1003">
                  <c:v>1638.5</c:v>
                </c:pt>
                <c:pt idx="1004">
                  <c:v>1639</c:v>
                </c:pt>
                <c:pt idx="1005">
                  <c:v>1639.5</c:v>
                </c:pt>
                <c:pt idx="1006">
                  <c:v>1640</c:v>
                </c:pt>
                <c:pt idx="1007">
                  <c:v>1640.5</c:v>
                </c:pt>
                <c:pt idx="1008">
                  <c:v>1641</c:v>
                </c:pt>
                <c:pt idx="1009">
                  <c:v>1641.5</c:v>
                </c:pt>
                <c:pt idx="1010">
                  <c:v>1642</c:v>
                </c:pt>
                <c:pt idx="1011">
                  <c:v>1642.5</c:v>
                </c:pt>
                <c:pt idx="1012">
                  <c:v>1643</c:v>
                </c:pt>
                <c:pt idx="1013">
                  <c:v>1643.5</c:v>
                </c:pt>
                <c:pt idx="1014">
                  <c:v>1644</c:v>
                </c:pt>
                <c:pt idx="1015">
                  <c:v>1644.5</c:v>
                </c:pt>
                <c:pt idx="1016">
                  <c:v>1645</c:v>
                </c:pt>
                <c:pt idx="1017">
                  <c:v>1645.5</c:v>
                </c:pt>
                <c:pt idx="1018">
                  <c:v>1646</c:v>
                </c:pt>
                <c:pt idx="1019">
                  <c:v>1646.5</c:v>
                </c:pt>
                <c:pt idx="1020">
                  <c:v>1647</c:v>
                </c:pt>
                <c:pt idx="1021">
                  <c:v>1647.5</c:v>
                </c:pt>
                <c:pt idx="1022">
                  <c:v>1648</c:v>
                </c:pt>
                <c:pt idx="1023">
                  <c:v>1648.5</c:v>
                </c:pt>
                <c:pt idx="1024">
                  <c:v>1649</c:v>
                </c:pt>
                <c:pt idx="1025">
                  <c:v>1649.5</c:v>
                </c:pt>
                <c:pt idx="1026">
                  <c:v>1650</c:v>
                </c:pt>
                <c:pt idx="1027">
                  <c:v>1650.5</c:v>
                </c:pt>
                <c:pt idx="1028">
                  <c:v>1651</c:v>
                </c:pt>
                <c:pt idx="1029">
                  <c:v>1651.5</c:v>
                </c:pt>
                <c:pt idx="1030">
                  <c:v>1652</c:v>
                </c:pt>
                <c:pt idx="1031">
                  <c:v>1652.5</c:v>
                </c:pt>
                <c:pt idx="1032">
                  <c:v>1653</c:v>
                </c:pt>
                <c:pt idx="1033">
                  <c:v>1653.5</c:v>
                </c:pt>
                <c:pt idx="1034">
                  <c:v>1654</c:v>
                </c:pt>
                <c:pt idx="1035">
                  <c:v>1654.5</c:v>
                </c:pt>
                <c:pt idx="1036">
                  <c:v>1655</c:v>
                </c:pt>
                <c:pt idx="1037">
                  <c:v>1655.5</c:v>
                </c:pt>
                <c:pt idx="1038">
                  <c:v>1656</c:v>
                </c:pt>
                <c:pt idx="1039">
                  <c:v>1656.5</c:v>
                </c:pt>
                <c:pt idx="1040">
                  <c:v>1657</c:v>
                </c:pt>
                <c:pt idx="1041">
                  <c:v>1657.5</c:v>
                </c:pt>
                <c:pt idx="1042">
                  <c:v>1658</c:v>
                </c:pt>
                <c:pt idx="1043">
                  <c:v>1658.5</c:v>
                </c:pt>
                <c:pt idx="1044">
                  <c:v>1659</c:v>
                </c:pt>
                <c:pt idx="1045">
                  <c:v>1659.5</c:v>
                </c:pt>
                <c:pt idx="1046">
                  <c:v>1660</c:v>
                </c:pt>
                <c:pt idx="1047">
                  <c:v>1660.5</c:v>
                </c:pt>
                <c:pt idx="1048">
                  <c:v>1661</c:v>
                </c:pt>
                <c:pt idx="1049">
                  <c:v>1661.5</c:v>
                </c:pt>
                <c:pt idx="1050">
                  <c:v>1662</c:v>
                </c:pt>
                <c:pt idx="1051">
                  <c:v>1662.5</c:v>
                </c:pt>
                <c:pt idx="1052">
                  <c:v>1663</c:v>
                </c:pt>
                <c:pt idx="1053">
                  <c:v>1663.5</c:v>
                </c:pt>
                <c:pt idx="1054">
                  <c:v>1664</c:v>
                </c:pt>
                <c:pt idx="1055">
                  <c:v>1664.5</c:v>
                </c:pt>
                <c:pt idx="1056">
                  <c:v>1665</c:v>
                </c:pt>
                <c:pt idx="1057">
                  <c:v>1665.5</c:v>
                </c:pt>
                <c:pt idx="1058">
                  <c:v>1666</c:v>
                </c:pt>
                <c:pt idx="1059">
                  <c:v>1666.5</c:v>
                </c:pt>
                <c:pt idx="1060">
                  <c:v>1667</c:v>
                </c:pt>
                <c:pt idx="1061">
                  <c:v>1667.5</c:v>
                </c:pt>
                <c:pt idx="1062">
                  <c:v>1668</c:v>
                </c:pt>
                <c:pt idx="1063">
                  <c:v>1668.5</c:v>
                </c:pt>
                <c:pt idx="1064">
                  <c:v>1669</c:v>
                </c:pt>
                <c:pt idx="1065">
                  <c:v>1669.5</c:v>
                </c:pt>
                <c:pt idx="1066">
                  <c:v>1670</c:v>
                </c:pt>
                <c:pt idx="1067">
                  <c:v>1670.5</c:v>
                </c:pt>
                <c:pt idx="1068">
                  <c:v>1671</c:v>
                </c:pt>
                <c:pt idx="1069">
                  <c:v>1671.5</c:v>
                </c:pt>
                <c:pt idx="1070">
                  <c:v>1672</c:v>
                </c:pt>
                <c:pt idx="1071">
                  <c:v>1672.5</c:v>
                </c:pt>
                <c:pt idx="1072">
                  <c:v>1673</c:v>
                </c:pt>
                <c:pt idx="1073">
                  <c:v>1673.5</c:v>
                </c:pt>
                <c:pt idx="1074">
                  <c:v>1674</c:v>
                </c:pt>
                <c:pt idx="1075">
                  <c:v>1674.5</c:v>
                </c:pt>
                <c:pt idx="1076">
                  <c:v>1675</c:v>
                </c:pt>
                <c:pt idx="1077">
                  <c:v>1675.5</c:v>
                </c:pt>
                <c:pt idx="1078">
                  <c:v>1676</c:v>
                </c:pt>
                <c:pt idx="1079">
                  <c:v>1676.5</c:v>
                </c:pt>
                <c:pt idx="1080">
                  <c:v>1677</c:v>
                </c:pt>
                <c:pt idx="1081">
                  <c:v>1677.5</c:v>
                </c:pt>
                <c:pt idx="1082">
                  <c:v>1678</c:v>
                </c:pt>
                <c:pt idx="1083">
                  <c:v>1678.5</c:v>
                </c:pt>
                <c:pt idx="1084">
                  <c:v>1679</c:v>
                </c:pt>
                <c:pt idx="1085">
                  <c:v>1679.5</c:v>
                </c:pt>
                <c:pt idx="1086">
                  <c:v>1680</c:v>
                </c:pt>
                <c:pt idx="1087">
                  <c:v>1680.5</c:v>
                </c:pt>
                <c:pt idx="1088">
                  <c:v>1681</c:v>
                </c:pt>
                <c:pt idx="1089">
                  <c:v>1681.5</c:v>
                </c:pt>
                <c:pt idx="1090">
                  <c:v>1682</c:v>
                </c:pt>
                <c:pt idx="1091">
                  <c:v>1682.5</c:v>
                </c:pt>
                <c:pt idx="1092">
                  <c:v>1683</c:v>
                </c:pt>
                <c:pt idx="1093">
                  <c:v>1683.5</c:v>
                </c:pt>
                <c:pt idx="1094">
                  <c:v>1684</c:v>
                </c:pt>
                <c:pt idx="1095">
                  <c:v>1684.5</c:v>
                </c:pt>
                <c:pt idx="1096">
                  <c:v>1685</c:v>
                </c:pt>
                <c:pt idx="1097">
                  <c:v>1685.5</c:v>
                </c:pt>
                <c:pt idx="1098">
                  <c:v>1686</c:v>
                </c:pt>
                <c:pt idx="1099">
                  <c:v>1686.5</c:v>
                </c:pt>
                <c:pt idx="1100">
                  <c:v>1687</c:v>
                </c:pt>
                <c:pt idx="1101">
                  <c:v>1687.5</c:v>
                </c:pt>
                <c:pt idx="1102">
                  <c:v>1688</c:v>
                </c:pt>
                <c:pt idx="1103">
                  <c:v>1688.5</c:v>
                </c:pt>
                <c:pt idx="1104">
                  <c:v>1689</c:v>
                </c:pt>
                <c:pt idx="1105">
                  <c:v>1689.5</c:v>
                </c:pt>
                <c:pt idx="1106">
                  <c:v>1690</c:v>
                </c:pt>
                <c:pt idx="1107">
                  <c:v>1690.5</c:v>
                </c:pt>
                <c:pt idx="1108">
                  <c:v>1691</c:v>
                </c:pt>
                <c:pt idx="1109">
                  <c:v>1691.5</c:v>
                </c:pt>
                <c:pt idx="1110">
                  <c:v>1692</c:v>
                </c:pt>
                <c:pt idx="1111">
                  <c:v>1692.5</c:v>
                </c:pt>
                <c:pt idx="1112">
                  <c:v>1693</c:v>
                </c:pt>
                <c:pt idx="1113">
                  <c:v>1693.5</c:v>
                </c:pt>
                <c:pt idx="1114">
                  <c:v>1694</c:v>
                </c:pt>
                <c:pt idx="1115">
                  <c:v>1694.5</c:v>
                </c:pt>
                <c:pt idx="1116">
                  <c:v>1695</c:v>
                </c:pt>
                <c:pt idx="1117">
                  <c:v>1695.5</c:v>
                </c:pt>
                <c:pt idx="1118">
                  <c:v>1696</c:v>
                </c:pt>
                <c:pt idx="1119">
                  <c:v>1696.5</c:v>
                </c:pt>
                <c:pt idx="1120">
                  <c:v>1697</c:v>
                </c:pt>
                <c:pt idx="1121">
                  <c:v>1697.5</c:v>
                </c:pt>
                <c:pt idx="1122">
                  <c:v>1698</c:v>
                </c:pt>
                <c:pt idx="1123">
                  <c:v>1698.5</c:v>
                </c:pt>
                <c:pt idx="1124">
                  <c:v>1699</c:v>
                </c:pt>
                <c:pt idx="1125">
                  <c:v>1699.5</c:v>
                </c:pt>
                <c:pt idx="1126">
                  <c:v>1700</c:v>
                </c:pt>
                <c:pt idx="1127">
                  <c:v>1700.5</c:v>
                </c:pt>
                <c:pt idx="1128">
                  <c:v>1701</c:v>
                </c:pt>
                <c:pt idx="1129">
                  <c:v>1701.5</c:v>
                </c:pt>
                <c:pt idx="1130">
                  <c:v>1702</c:v>
                </c:pt>
                <c:pt idx="1131">
                  <c:v>1702.5</c:v>
                </c:pt>
                <c:pt idx="1132">
                  <c:v>1703</c:v>
                </c:pt>
                <c:pt idx="1133">
                  <c:v>1703.5</c:v>
                </c:pt>
                <c:pt idx="1134">
                  <c:v>1704</c:v>
                </c:pt>
                <c:pt idx="1135">
                  <c:v>1704.5</c:v>
                </c:pt>
                <c:pt idx="1136">
                  <c:v>1705</c:v>
                </c:pt>
                <c:pt idx="1137">
                  <c:v>1705.5</c:v>
                </c:pt>
                <c:pt idx="1138">
                  <c:v>1706</c:v>
                </c:pt>
                <c:pt idx="1139">
                  <c:v>1706.5</c:v>
                </c:pt>
                <c:pt idx="1140">
                  <c:v>1707</c:v>
                </c:pt>
                <c:pt idx="1141">
                  <c:v>1707.5</c:v>
                </c:pt>
                <c:pt idx="1142">
                  <c:v>1708</c:v>
                </c:pt>
                <c:pt idx="1143">
                  <c:v>1708.5</c:v>
                </c:pt>
                <c:pt idx="1144">
                  <c:v>1709</c:v>
                </c:pt>
                <c:pt idx="1145">
                  <c:v>1709.5</c:v>
                </c:pt>
                <c:pt idx="1146">
                  <c:v>1710</c:v>
                </c:pt>
                <c:pt idx="1147">
                  <c:v>1710.5</c:v>
                </c:pt>
                <c:pt idx="1148">
                  <c:v>1711</c:v>
                </c:pt>
                <c:pt idx="1149">
                  <c:v>1711.5</c:v>
                </c:pt>
                <c:pt idx="1150">
                  <c:v>1712</c:v>
                </c:pt>
                <c:pt idx="1151">
                  <c:v>1712.5</c:v>
                </c:pt>
                <c:pt idx="1152">
                  <c:v>1713</c:v>
                </c:pt>
                <c:pt idx="1153">
                  <c:v>1713.5</c:v>
                </c:pt>
                <c:pt idx="1154">
                  <c:v>1714</c:v>
                </c:pt>
                <c:pt idx="1155">
                  <c:v>1714.5</c:v>
                </c:pt>
                <c:pt idx="1156">
                  <c:v>1715</c:v>
                </c:pt>
                <c:pt idx="1157">
                  <c:v>1715.5</c:v>
                </c:pt>
                <c:pt idx="1158">
                  <c:v>1716</c:v>
                </c:pt>
                <c:pt idx="1159">
                  <c:v>1716.5</c:v>
                </c:pt>
                <c:pt idx="1160">
                  <c:v>1717</c:v>
                </c:pt>
                <c:pt idx="1161">
                  <c:v>1717.5</c:v>
                </c:pt>
                <c:pt idx="1162">
                  <c:v>1718</c:v>
                </c:pt>
                <c:pt idx="1163">
                  <c:v>1718.5</c:v>
                </c:pt>
                <c:pt idx="1164">
                  <c:v>1719</c:v>
                </c:pt>
                <c:pt idx="1165">
                  <c:v>1719.5</c:v>
                </c:pt>
                <c:pt idx="1166">
                  <c:v>1720</c:v>
                </c:pt>
                <c:pt idx="1167">
                  <c:v>1720.5</c:v>
                </c:pt>
                <c:pt idx="1168">
                  <c:v>1721</c:v>
                </c:pt>
                <c:pt idx="1169">
                  <c:v>1721.5</c:v>
                </c:pt>
                <c:pt idx="1170">
                  <c:v>1722</c:v>
                </c:pt>
                <c:pt idx="1171">
                  <c:v>1722.5</c:v>
                </c:pt>
                <c:pt idx="1172">
                  <c:v>1723</c:v>
                </c:pt>
                <c:pt idx="1173">
                  <c:v>1723.5</c:v>
                </c:pt>
                <c:pt idx="1174">
                  <c:v>1724</c:v>
                </c:pt>
                <c:pt idx="1175">
                  <c:v>1724.5</c:v>
                </c:pt>
                <c:pt idx="1176">
                  <c:v>1725</c:v>
                </c:pt>
                <c:pt idx="1177">
                  <c:v>1725.5</c:v>
                </c:pt>
                <c:pt idx="1178">
                  <c:v>1726</c:v>
                </c:pt>
                <c:pt idx="1179">
                  <c:v>1726.5</c:v>
                </c:pt>
                <c:pt idx="1180">
                  <c:v>1727</c:v>
                </c:pt>
                <c:pt idx="1181">
                  <c:v>1727.5</c:v>
                </c:pt>
                <c:pt idx="1182">
                  <c:v>1728</c:v>
                </c:pt>
                <c:pt idx="1183">
                  <c:v>1728.5</c:v>
                </c:pt>
                <c:pt idx="1184">
                  <c:v>1729</c:v>
                </c:pt>
                <c:pt idx="1185">
                  <c:v>1729.5</c:v>
                </c:pt>
                <c:pt idx="1186">
                  <c:v>1730</c:v>
                </c:pt>
                <c:pt idx="1187">
                  <c:v>1730.5</c:v>
                </c:pt>
                <c:pt idx="1188">
                  <c:v>1731</c:v>
                </c:pt>
                <c:pt idx="1189">
                  <c:v>1731.5</c:v>
                </c:pt>
                <c:pt idx="1190">
                  <c:v>1732</c:v>
                </c:pt>
                <c:pt idx="1191">
                  <c:v>1732.5</c:v>
                </c:pt>
                <c:pt idx="1192">
                  <c:v>1733</c:v>
                </c:pt>
                <c:pt idx="1193">
                  <c:v>1733.5</c:v>
                </c:pt>
                <c:pt idx="1194">
                  <c:v>1734</c:v>
                </c:pt>
                <c:pt idx="1195">
                  <c:v>1734.5</c:v>
                </c:pt>
                <c:pt idx="1196">
                  <c:v>1735</c:v>
                </c:pt>
                <c:pt idx="1197">
                  <c:v>1735.5</c:v>
                </c:pt>
                <c:pt idx="1198">
                  <c:v>1736</c:v>
                </c:pt>
                <c:pt idx="1199">
                  <c:v>1736.5</c:v>
                </c:pt>
                <c:pt idx="1200">
                  <c:v>1737</c:v>
                </c:pt>
                <c:pt idx="1201">
                  <c:v>1737.5</c:v>
                </c:pt>
                <c:pt idx="1202">
                  <c:v>1738</c:v>
                </c:pt>
                <c:pt idx="1203">
                  <c:v>1738.5</c:v>
                </c:pt>
                <c:pt idx="1204">
                  <c:v>1739</c:v>
                </c:pt>
                <c:pt idx="1205">
                  <c:v>1739.5</c:v>
                </c:pt>
                <c:pt idx="1206">
                  <c:v>1740</c:v>
                </c:pt>
                <c:pt idx="1207">
                  <c:v>1740.5</c:v>
                </c:pt>
                <c:pt idx="1208">
                  <c:v>1741</c:v>
                </c:pt>
                <c:pt idx="1209">
                  <c:v>1741.5</c:v>
                </c:pt>
                <c:pt idx="1210">
                  <c:v>1742</c:v>
                </c:pt>
                <c:pt idx="1211">
                  <c:v>1742.5</c:v>
                </c:pt>
                <c:pt idx="1212">
                  <c:v>1743</c:v>
                </c:pt>
                <c:pt idx="1213">
                  <c:v>1743.5</c:v>
                </c:pt>
                <c:pt idx="1214">
                  <c:v>1744</c:v>
                </c:pt>
                <c:pt idx="1215">
                  <c:v>1744.5</c:v>
                </c:pt>
                <c:pt idx="1216">
                  <c:v>1745</c:v>
                </c:pt>
                <c:pt idx="1217">
                  <c:v>1745.5</c:v>
                </c:pt>
                <c:pt idx="1218">
                  <c:v>1746</c:v>
                </c:pt>
                <c:pt idx="1219">
                  <c:v>1746.5</c:v>
                </c:pt>
                <c:pt idx="1220">
                  <c:v>1747</c:v>
                </c:pt>
                <c:pt idx="1221">
                  <c:v>1747.5</c:v>
                </c:pt>
                <c:pt idx="1222">
                  <c:v>1748</c:v>
                </c:pt>
                <c:pt idx="1223">
                  <c:v>1748.5</c:v>
                </c:pt>
                <c:pt idx="1224">
                  <c:v>1749</c:v>
                </c:pt>
                <c:pt idx="1225">
                  <c:v>1749.5</c:v>
                </c:pt>
                <c:pt idx="1226">
                  <c:v>1750</c:v>
                </c:pt>
                <c:pt idx="1227">
                  <c:v>1750.5</c:v>
                </c:pt>
                <c:pt idx="1228">
                  <c:v>1751</c:v>
                </c:pt>
                <c:pt idx="1229">
                  <c:v>1751.5</c:v>
                </c:pt>
                <c:pt idx="1230">
                  <c:v>1752</c:v>
                </c:pt>
                <c:pt idx="1231">
                  <c:v>1752.5</c:v>
                </c:pt>
                <c:pt idx="1232">
                  <c:v>1753</c:v>
                </c:pt>
                <c:pt idx="1233">
                  <c:v>1753.5</c:v>
                </c:pt>
                <c:pt idx="1234">
                  <c:v>1754</c:v>
                </c:pt>
                <c:pt idx="1235">
                  <c:v>1754.5</c:v>
                </c:pt>
                <c:pt idx="1236">
                  <c:v>1755</c:v>
                </c:pt>
                <c:pt idx="1237">
                  <c:v>1755.5</c:v>
                </c:pt>
                <c:pt idx="1238">
                  <c:v>1756</c:v>
                </c:pt>
                <c:pt idx="1239">
                  <c:v>1756.5</c:v>
                </c:pt>
                <c:pt idx="1240">
                  <c:v>1757</c:v>
                </c:pt>
                <c:pt idx="1241">
                  <c:v>1757.5</c:v>
                </c:pt>
                <c:pt idx="1242">
                  <c:v>1758</c:v>
                </c:pt>
                <c:pt idx="1243">
                  <c:v>1758.5</c:v>
                </c:pt>
                <c:pt idx="1244">
                  <c:v>1759</c:v>
                </c:pt>
                <c:pt idx="1245">
                  <c:v>1759.5</c:v>
                </c:pt>
                <c:pt idx="1246">
                  <c:v>1760</c:v>
                </c:pt>
                <c:pt idx="1247">
                  <c:v>1760.5</c:v>
                </c:pt>
                <c:pt idx="1248">
                  <c:v>1761</c:v>
                </c:pt>
                <c:pt idx="1249">
                  <c:v>1761.5</c:v>
                </c:pt>
                <c:pt idx="1250">
                  <c:v>1762</c:v>
                </c:pt>
                <c:pt idx="1251">
                  <c:v>1762.5</c:v>
                </c:pt>
                <c:pt idx="1252">
                  <c:v>1763</c:v>
                </c:pt>
                <c:pt idx="1253">
                  <c:v>1763.5</c:v>
                </c:pt>
                <c:pt idx="1254">
                  <c:v>1764</c:v>
                </c:pt>
                <c:pt idx="1255">
                  <c:v>1764.5</c:v>
                </c:pt>
                <c:pt idx="1256">
                  <c:v>1765</c:v>
                </c:pt>
                <c:pt idx="1257">
                  <c:v>1765.5</c:v>
                </c:pt>
                <c:pt idx="1258">
                  <c:v>1766</c:v>
                </c:pt>
                <c:pt idx="1259">
                  <c:v>1766.5</c:v>
                </c:pt>
                <c:pt idx="1260">
                  <c:v>1767</c:v>
                </c:pt>
                <c:pt idx="1261">
                  <c:v>1767.5</c:v>
                </c:pt>
                <c:pt idx="1262">
                  <c:v>1768</c:v>
                </c:pt>
                <c:pt idx="1263">
                  <c:v>1768.5</c:v>
                </c:pt>
                <c:pt idx="1264">
                  <c:v>1769</c:v>
                </c:pt>
                <c:pt idx="1265">
                  <c:v>1769.5</c:v>
                </c:pt>
                <c:pt idx="1266">
                  <c:v>1770</c:v>
                </c:pt>
                <c:pt idx="1267">
                  <c:v>1770.5</c:v>
                </c:pt>
                <c:pt idx="1268">
                  <c:v>1771</c:v>
                </c:pt>
                <c:pt idx="1269">
                  <c:v>1771.5</c:v>
                </c:pt>
                <c:pt idx="1270">
                  <c:v>1772</c:v>
                </c:pt>
                <c:pt idx="1271">
                  <c:v>1772.5</c:v>
                </c:pt>
                <c:pt idx="1272">
                  <c:v>1773</c:v>
                </c:pt>
                <c:pt idx="1273">
                  <c:v>1773.5</c:v>
                </c:pt>
                <c:pt idx="1274">
                  <c:v>1774</c:v>
                </c:pt>
                <c:pt idx="1275">
                  <c:v>1774.5</c:v>
                </c:pt>
                <c:pt idx="1276">
                  <c:v>1775</c:v>
                </c:pt>
                <c:pt idx="1277">
                  <c:v>1775.5</c:v>
                </c:pt>
                <c:pt idx="1278">
                  <c:v>1776</c:v>
                </c:pt>
                <c:pt idx="1279">
                  <c:v>1776.5</c:v>
                </c:pt>
                <c:pt idx="1280">
                  <c:v>1777</c:v>
                </c:pt>
                <c:pt idx="1281">
                  <c:v>1777.5</c:v>
                </c:pt>
                <c:pt idx="1282">
                  <c:v>1778</c:v>
                </c:pt>
                <c:pt idx="1283">
                  <c:v>1778.5</c:v>
                </c:pt>
                <c:pt idx="1284">
                  <c:v>1779</c:v>
                </c:pt>
                <c:pt idx="1285">
                  <c:v>1779.5</c:v>
                </c:pt>
                <c:pt idx="1286">
                  <c:v>1780</c:v>
                </c:pt>
                <c:pt idx="1287">
                  <c:v>1780.5</c:v>
                </c:pt>
                <c:pt idx="1288">
                  <c:v>1781</c:v>
                </c:pt>
                <c:pt idx="1289">
                  <c:v>1781.5</c:v>
                </c:pt>
                <c:pt idx="1290">
                  <c:v>1782</c:v>
                </c:pt>
                <c:pt idx="1291">
                  <c:v>1782.5</c:v>
                </c:pt>
                <c:pt idx="1292">
                  <c:v>1783</c:v>
                </c:pt>
                <c:pt idx="1293">
                  <c:v>1783.5</c:v>
                </c:pt>
                <c:pt idx="1294">
                  <c:v>1784</c:v>
                </c:pt>
                <c:pt idx="1295">
                  <c:v>1784.5</c:v>
                </c:pt>
                <c:pt idx="1296">
                  <c:v>1785</c:v>
                </c:pt>
                <c:pt idx="1297">
                  <c:v>1785.5</c:v>
                </c:pt>
                <c:pt idx="1298">
                  <c:v>1786</c:v>
                </c:pt>
                <c:pt idx="1299">
                  <c:v>1786.5</c:v>
                </c:pt>
                <c:pt idx="1300">
                  <c:v>1787</c:v>
                </c:pt>
                <c:pt idx="1301">
                  <c:v>1787.5</c:v>
                </c:pt>
                <c:pt idx="1302">
                  <c:v>1788</c:v>
                </c:pt>
                <c:pt idx="1303">
                  <c:v>1788.5</c:v>
                </c:pt>
                <c:pt idx="1304">
                  <c:v>1789</c:v>
                </c:pt>
                <c:pt idx="1305">
                  <c:v>1789.5</c:v>
                </c:pt>
                <c:pt idx="1306">
                  <c:v>1790</c:v>
                </c:pt>
                <c:pt idx="1307">
                  <c:v>1790.5</c:v>
                </c:pt>
                <c:pt idx="1308">
                  <c:v>1791</c:v>
                </c:pt>
                <c:pt idx="1309">
                  <c:v>1791.5</c:v>
                </c:pt>
                <c:pt idx="1310">
                  <c:v>1792</c:v>
                </c:pt>
                <c:pt idx="1311">
                  <c:v>1792.5</c:v>
                </c:pt>
                <c:pt idx="1312">
                  <c:v>1793</c:v>
                </c:pt>
                <c:pt idx="1313">
                  <c:v>1793.5</c:v>
                </c:pt>
                <c:pt idx="1314">
                  <c:v>1794</c:v>
                </c:pt>
                <c:pt idx="1315">
                  <c:v>1794.5</c:v>
                </c:pt>
                <c:pt idx="1316">
                  <c:v>1795</c:v>
                </c:pt>
                <c:pt idx="1317">
                  <c:v>1795.5</c:v>
                </c:pt>
                <c:pt idx="1318">
                  <c:v>1796</c:v>
                </c:pt>
                <c:pt idx="1319">
                  <c:v>1796.5</c:v>
                </c:pt>
                <c:pt idx="1320">
                  <c:v>1797</c:v>
                </c:pt>
                <c:pt idx="1321">
                  <c:v>1797.5</c:v>
                </c:pt>
                <c:pt idx="1322">
                  <c:v>1798</c:v>
                </c:pt>
                <c:pt idx="1323">
                  <c:v>1798.5</c:v>
                </c:pt>
                <c:pt idx="1324">
                  <c:v>1799</c:v>
                </c:pt>
                <c:pt idx="1325">
                  <c:v>1799.5</c:v>
                </c:pt>
                <c:pt idx="1326">
                  <c:v>1800</c:v>
                </c:pt>
                <c:pt idx="1327">
                  <c:v>1800.5</c:v>
                </c:pt>
                <c:pt idx="1328">
                  <c:v>1801</c:v>
                </c:pt>
                <c:pt idx="1329">
                  <c:v>1801.5</c:v>
                </c:pt>
                <c:pt idx="1330">
                  <c:v>1802</c:v>
                </c:pt>
                <c:pt idx="1331">
                  <c:v>1802.5</c:v>
                </c:pt>
                <c:pt idx="1332">
                  <c:v>1803</c:v>
                </c:pt>
                <c:pt idx="1333">
                  <c:v>1803.5</c:v>
                </c:pt>
                <c:pt idx="1334">
                  <c:v>1804</c:v>
                </c:pt>
                <c:pt idx="1335">
                  <c:v>1804.5</c:v>
                </c:pt>
                <c:pt idx="1336">
                  <c:v>1805</c:v>
                </c:pt>
                <c:pt idx="1337">
                  <c:v>1805.5</c:v>
                </c:pt>
                <c:pt idx="1338">
                  <c:v>1806</c:v>
                </c:pt>
                <c:pt idx="1339">
                  <c:v>1806.5</c:v>
                </c:pt>
                <c:pt idx="1340">
                  <c:v>1807</c:v>
                </c:pt>
                <c:pt idx="1341">
                  <c:v>1807.5</c:v>
                </c:pt>
                <c:pt idx="1342">
                  <c:v>1808</c:v>
                </c:pt>
                <c:pt idx="1343">
                  <c:v>1808.5</c:v>
                </c:pt>
                <c:pt idx="1344">
                  <c:v>1809</c:v>
                </c:pt>
                <c:pt idx="1345">
                  <c:v>1809.5</c:v>
                </c:pt>
                <c:pt idx="1346">
                  <c:v>1810</c:v>
                </c:pt>
                <c:pt idx="1347">
                  <c:v>1810.5</c:v>
                </c:pt>
                <c:pt idx="1348">
                  <c:v>1811</c:v>
                </c:pt>
                <c:pt idx="1349">
                  <c:v>1811.5</c:v>
                </c:pt>
                <c:pt idx="1350">
                  <c:v>1812</c:v>
                </c:pt>
                <c:pt idx="1351">
                  <c:v>1812.5</c:v>
                </c:pt>
                <c:pt idx="1352">
                  <c:v>1813</c:v>
                </c:pt>
                <c:pt idx="1353">
                  <c:v>1813.5</c:v>
                </c:pt>
                <c:pt idx="1354">
                  <c:v>1814</c:v>
                </c:pt>
                <c:pt idx="1355">
                  <c:v>1814.5</c:v>
                </c:pt>
                <c:pt idx="1356">
                  <c:v>1815</c:v>
                </c:pt>
                <c:pt idx="1357">
                  <c:v>1815.5</c:v>
                </c:pt>
                <c:pt idx="1358">
                  <c:v>1816</c:v>
                </c:pt>
                <c:pt idx="1359">
                  <c:v>1816.5</c:v>
                </c:pt>
                <c:pt idx="1360">
                  <c:v>1817</c:v>
                </c:pt>
                <c:pt idx="1361">
                  <c:v>1817.5</c:v>
                </c:pt>
                <c:pt idx="1362">
                  <c:v>1818</c:v>
                </c:pt>
                <c:pt idx="1363">
                  <c:v>1818.5</c:v>
                </c:pt>
                <c:pt idx="1364">
                  <c:v>1819</c:v>
                </c:pt>
                <c:pt idx="1365">
                  <c:v>1819.5</c:v>
                </c:pt>
                <c:pt idx="1366">
                  <c:v>1820</c:v>
                </c:pt>
                <c:pt idx="1367">
                  <c:v>1820.5</c:v>
                </c:pt>
                <c:pt idx="1368">
                  <c:v>1821</c:v>
                </c:pt>
                <c:pt idx="1369">
                  <c:v>1821.5</c:v>
                </c:pt>
                <c:pt idx="1370">
                  <c:v>1822</c:v>
                </c:pt>
                <c:pt idx="1371">
                  <c:v>1822.5</c:v>
                </c:pt>
                <c:pt idx="1372">
                  <c:v>1823</c:v>
                </c:pt>
                <c:pt idx="1373">
                  <c:v>1823.5</c:v>
                </c:pt>
                <c:pt idx="1374">
                  <c:v>1824</c:v>
                </c:pt>
                <c:pt idx="1375">
                  <c:v>1824.5</c:v>
                </c:pt>
                <c:pt idx="1376">
                  <c:v>1825</c:v>
                </c:pt>
                <c:pt idx="1377">
                  <c:v>1825.5</c:v>
                </c:pt>
                <c:pt idx="1378">
                  <c:v>1826</c:v>
                </c:pt>
                <c:pt idx="1379">
                  <c:v>1826.5</c:v>
                </c:pt>
                <c:pt idx="1380">
                  <c:v>1827</c:v>
                </c:pt>
                <c:pt idx="1381">
                  <c:v>1827.5</c:v>
                </c:pt>
                <c:pt idx="1382">
                  <c:v>1828</c:v>
                </c:pt>
                <c:pt idx="1383">
                  <c:v>1828.5</c:v>
                </c:pt>
                <c:pt idx="1384">
                  <c:v>1829</c:v>
                </c:pt>
                <c:pt idx="1385">
                  <c:v>1829.5</c:v>
                </c:pt>
                <c:pt idx="1386">
                  <c:v>1830</c:v>
                </c:pt>
                <c:pt idx="1387">
                  <c:v>1830.5</c:v>
                </c:pt>
                <c:pt idx="1388">
                  <c:v>1831</c:v>
                </c:pt>
                <c:pt idx="1389">
                  <c:v>1831.5</c:v>
                </c:pt>
                <c:pt idx="1390">
                  <c:v>1832</c:v>
                </c:pt>
                <c:pt idx="1391">
                  <c:v>1832.5</c:v>
                </c:pt>
                <c:pt idx="1392">
                  <c:v>1833</c:v>
                </c:pt>
                <c:pt idx="1393">
                  <c:v>1833.5</c:v>
                </c:pt>
                <c:pt idx="1394">
                  <c:v>1834</c:v>
                </c:pt>
                <c:pt idx="1395">
                  <c:v>1834.5</c:v>
                </c:pt>
                <c:pt idx="1396">
                  <c:v>1835</c:v>
                </c:pt>
                <c:pt idx="1397">
                  <c:v>1835.5</c:v>
                </c:pt>
                <c:pt idx="1398">
                  <c:v>1836</c:v>
                </c:pt>
                <c:pt idx="1399">
                  <c:v>1836.5</c:v>
                </c:pt>
                <c:pt idx="1400">
                  <c:v>1837</c:v>
                </c:pt>
                <c:pt idx="1401">
                  <c:v>1837.5</c:v>
                </c:pt>
                <c:pt idx="1402">
                  <c:v>1838</c:v>
                </c:pt>
                <c:pt idx="1403">
                  <c:v>1838.5</c:v>
                </c:pt>
                <c:pt idx="1404">
                  <c:v>1839</c:v>
                </c:pt>
                <c:pt idx="1405">
                  <c:v>1839.5</c:v>
                </c:pt>
                <c:pt idx="1406">
                  <c:v>1840</c:v>
                </c:pt>
                <c:pt idx="1407">
                  <c:v>1840.5</c:v>
                </c:pt>
                <c:pt idx="1408">
                  <c:v>1841</c:v>
                </c:pt>
                <c:pt idx="1409">
                  <c:v>1841.5</c:v>
                </c:pt>
                <c:pt idx="1410">
                  <c:v>1842</c:v>
                </c:pt>
                <c:pt idx="1411">
                  <c:v>1842.5</c:v>
                </c:pt>
                <c:pt idx="1412">
                  <c:v>1843</c:v>
                </c:pt>
                <c:pt idx="1413">
                  <c:v>1843.5</c:v>
                </c:pt>
                <c:pt idx="1414">
                  <c:v>1844</c:v>
                </c:pt>
                <c:pt idx="1415">
                  <c:v>1844.5</c:v>
                </c:pt>
                <c:pt idx="1416">
                  <c:v>1845</c:v>
                </c:pt>
                <c:pt idx="1417">
                  <c:v>1845.5</c:v>
                </c:pt>
                <c:pt idx="1418">
                  <c:v>1846</c:v>
                </c:pt>
                <c:pt idx="1419">
                  <c:v>1846.5</c:v>
                </c:pt>
                <c:pt idx="1420">
                  <c:v>1847</c:v>
                </c:pt>
                <c:pt idx="1421">
                  <c:v>1847.5</c:v>
                </c:pt>
                <c:pt idx="1422">
                  <c:v>1848</c:v>
                </c:pt>
                <c:pt idx="1423">
                  <c:v>1848.5</c:v>
                </c:pt>
                <c:pt idx="1424">
                  <c:v>1849</c:v>
                </c:pt>
                <c:pt idx="1425">
                  <c:v>1849.5</c:v>
                </c:pt>
                <c:pt idx="1426">
                  <c:v>1850</c:v>
                </c:pt>
                <c:pt idx="1427">
                  <c:v>1850.5</c:v>
                </c:pt>
                <c:pt idx="1428">
                  <c:v>1851</c:v>
                </c:pt>
                <c:pt idx="1429">
                  <c:v>1851.5</c:v>
                </c:pt>
                <c:pt idx="1430">
                  <c:v>1852</c:v>
                </c:pt>
                <c:pt idx="1431">
                  <c:v>1852.5</c:v>
                </c:pt>
                <c:pt idx="1432">
                  <c:v>1853</c:v>
                </c:pt>
                <c:pt idx="1433">
                  <c:v>1853.5</c:v>
                </c:pt>
                <c:pt idx="1434">
                  <c:v>1854</c:v>
                </c:pt>
                <c:pt idx="1435">
                  <c:v>1854.5</c:v>
                </c:pt>
                <c:pt idx="1436">
                  <c:v>1855</c:v>
                </c:pt>
                <c:pt idx="1437">
                  <c:v>1855.5</c:v>
                </c:pt>
                <c:pt idx="1438">
                  <c:v>1856</c:v>
                </c:pt>
                <c:pt idx="1439">
                  <c:v>1856.5</c:v>
                </c:pt>
                <c:pt idx="1440">
                  <c:v>1857</c:v>
                </c:pt>
                <c:pt idx="1441">
                  <c:v>1857.5</c:v>
                </c:pt>
                <c:pt idx="1442">
                  <c:v>1858</c:v>
                </c:pt>
                <c:pt idx="1443">
                  <c:v>1858.5</c:v>
                </c:pt>
                <c:pt idx="1444">
                  <c:v>1859</c:v>
                </c:pt>
                <c:pt idx="1445">
                  <c:v>1859.5</c:v>
                </c:pt>
                <c:pt idx="1446">
                  <c:v>1860</c:v>
                </c:pt>
                <c:pt idx="1447">
                  <c:v>1860.5</c:v>
                </c:pt>
                <c:pt idx="1448">
                  <c:v>1861</c:v>
                </c:pt>
                <c:pt idx="1449">
                  <c:v>1861.5</c:v>
                </c:pt>
                <c:pt idx="1450">
                  <c:v>1862</c:v>
                </c:pt>
                <c:pt idx="1451">
                  <c:v>1862.5</c:v>
                </c:pt>
                <c:pt idx="1452">
                  <c:v>1863</c:v>
                </c:pt>
                <c:pt idx="1453">
                  <c:v>1863.5</c:v>
                </c:pt>
                <c:pt idx="1454">
                  <c:v>1864</c:v>
                </c:pt>
                <c:pt idx="1455">
                  <c:v>1864.5</c:v>
                </c:pt>
                <c:pt idx="1456">
                  <c:v>1865</c:v>
                </c:pt>
                <c:pt idx="1457">
                  <c:v>1865.5</c:v>
                </c:pt>
                <c:pt idx="1458">
                  <c:v>1866</c:v>
                </c:pt>
                <c:pt idx="1459">
                  <c:v>1866.5</c:v>
                </c:pt>
                <c:pt idx="1460">
                  <c:v>1867</c:v>
                </c:pt>
                <c:pt idx="1461">
                  <c:v>1867.5</c:v>
                </c:pt>
                <c:pt idx="1462">
                  <c:v>1868</c:v>
                </c:pt>
                <c:pt idx="1463">
                  <c:v>1868.5</c:v>
                </c:pt>
                <c:pt idx="1464">
                  <c:v>1869</c:v>
                </c:pt>
                <c:pt idx="1465">
                  <c:v>1869.5</c:v>
                </c:pt>
                <c:pt idx="1466">
                  <c:v>1870</c:v>
                </c:pt>
                <c:pt idx="1467">
                  <c:v>1870.5</c:v>
                </c:pt>
                <c:pt idx="1468">
                  <c:v>1871</c:v>
                </c:pt>
                <c:pt idx="1469">
                  <c:v>1871.5</c:v>
                </c:pt>
                <c:pt idx="1470">
                  <c:v>1872</c:v>
                </c:pt>
                <c:pt idx="1471">
                  <c:v>1872.5</c:v>
                </c:pt>
                <c:pt idx="1472">
                  <c:v>1873</c:v>
                </c:pt>
                <c:pt idx="1473">
                  <c:v>1873.5</c:v>
                </c:pt>
                <c:pt idx="1474">
                  <c:v>1874</c:v>
                </c:pt>
                <c:pt idx="1475">
                  <c:v>1874.5</c:v>
                </c:pt>
                <c:pt idx="1476">
                  <c:v>1875</c:v>
                </c:pt>
                <c:pt idx="1477">
                  <c:v>1875.5</c:v>
                </c:pt>
                <c:pt idx="1478">
                  <c:v>1876</c:v>
                </c:pt>
                <c:pt idx="1479">
                  <c:v>1876.5</c:v>
                </c:pt>
                <c:pt idx="1480">
                  <c:v>1877</c:v>
                </c:pt>
                <c:pt idx="1481">
                  <c:v>1877.5</c:v>
                </c:pt>
                <c:pt idx="1482">
                  <c:v>1878</c:v>
                </c:pt>
                <c:pt idx="1483">
                  <c:v>1878.5</c:v>
                </c:pt>
                <c:pt idx="1484">
                  <c:v>1879</c:v>
                </c:pt>
                <c:pt idx="1485">
                  <c:v>1879.5</c:v>
                </c:pt>
                <c:pt idx="1486">
                  <c:v>1880</c:v>
                </c:pt>
                <c:pt idx="1487">
                  <c:v>1880.5</c:v>
                </c:pt>
                <c:pt idx="1488">
                  <c:v>1881</c:v>
                </c:pt>
                <c:pt idx="1489">
                  <c:v>1881.5</c:v>
                </c:pt>
                <c:pt idx="1490">
                  <c:v>1882</c:v>
                </c:pt>
                <c:pt idx="1491">
                  <c:v>1882.5</c:v>
                </c:pt>
                <c:pt idx="1492">
                  <c:v>1883</c:v>
                </c:pt>
                <c:pt idx="1493">
                  <c:v>1883.5</c:v>
                </c:pt>
                <c:pt idx="1494">
                  <c:v>1884</c:v>
                </c:pt>
                <c:pt idx="1495">
                  <c:v>1884.5</c:v>
                </c:pt>
                <c:pt idx="1496">
                  <c:v>1885</c:v>
                </c:pt>
                <c:pt idx="1497">
                  <c:v>1885.5</c:v>
                </c:pt>
                <c:pt idx="1498">
                  <c:v>1886</c:v>
                </c:pt>
                <c:pt idx="1499">
                  <c:v>1886.5</c:v>
                </c:pt>
                <c:pt idx="1500">
                  <c:v>1887</c:v>
                </c:pt>
                <c:pt idx="1501">
                  <c:v>1887.5</c:v>
                </c:pt>
                <c:pt idx="1502">
                  <c:v>1888</c:v>
                </c:pt>
                <c:pt idx="1503">
                  <c:v>1888.5</c:v>
                </c:pt>
                <c:pt idx="1504">
                  <c:v>1889</c:v>
                </c:pt>
                <c:pt idx="1505">
                  <c:v>1889.5</c:v>
                </c:pt>
                <c:pt idx="1506">
                  <c:v>1890</c:v>
                </c:pt>
                <c:pt idx="1507">
                  <c:v>1890.5</c:v>
                </c:pt>
                <c:pt idx="1508">
                  <c:v>1891</c:v>
                </c:pt>
                <c:pt idx="1509">
                  <c:v>1891.5</c:v>
                </c:pt>
                <c:pt idx="1510">
                  <c:v>1892</c:v>
                </c:pt>
                <c:pt idx="1511">
                  <c:v>1892.5</c:v>
                </c:pt>
                <c:pt idx="1512">
                  <c:v>1893</c:v>
                </c:pt>
                <c:pt idx="1513">
                  <c:v>1893.5</c:v>
                </c:pt>
                <c:pt idx="1514">
                  <c:v>1894</c:v>
                </c:pt>
                <c:pt idx="1515">
                  <c:v>1894.5</c:v>
                </c:pt>
                <c:pt idx="1516">
                  <c:v>1895</c:v>
                </c:pt>
                <c:pt idx="1517">
                  <c:v>1895.5</c:v>
                </c:pt>
                <c:pt idx="1518">
                  <c:v>1896</c:v>
                </c:pt>
                <c:pt idx="1519">
                  <c:v>1896.5</c:v>
                </c:pt>
                <c:pt idx="1520">
                  <c:v>1897</c:v>
                </c:pt>
                <c:pt idx="1521">
                  <c:v>1897.5</c:v>
                </c:pt>
                <c:pt idx="1522">
                  <c:v>1898</c:v>
                </c:pt>
                <c:pt idx="1523">
                  <c:v>1898.5</c:v>
                </c:pt>
                <c:pt idx="1524">
                  <c:v>1899</c:v>
                </c:pt>
                <c:pt idx="1525">
                  <c:v>1899.5</c:v>
                </c:pt>
                <c:pt idx="1526">
                  <c:v>1900</c:v>
                </c:pt>
                <c:pt idx="1527">
                  <c:v>1900.5</c:v>
                </c:pt>
                <c:pt idx="1528">
                  <c:v>1901</c:v>
                </c:pt>
                <c:pt idx="1529">
                  <c:v>1901.5</c:v>
                </c:pt>
                <c:pt idx="1530">
                  <c:v>1902</c:v>
                </c:pt>
                <c:pt idx="1531">
                  <c:v>1902.5</c:v>
                </c:pt>
                <c:pt idx="1532">
                  <c:v>1903</c:v>
                </c:pt>
                <c:pt idx="1533">
                  <c:v>1903.5</c:v>
                </c:pt>
                <c:pt idx="1534">
                  <c:v>1904</c:v>
                </c:pt>
                <c:pt idx="1535">
                  <c:v>1904.5</c:v>
                </c:pt>
                <c:pt idx="1536">
                  <c:v>1905</c:v>
                </c:pt>
                <c:pt idx="1537">
                  <c:v>1905.5</c:v>
                </c:pt>
                <c:pt idx="1538">
                  <c:v>1906</c:v>
                </c:pt>
                <c:pt idx="1539">
                  <c:v>1906.5</c:v>
                </c:pt>
                <c:pt idx="1540">
                  <c:v>1907</c:v>
                </c:pt>
                <c:pt idx="1541">
                  <c:v>1907.5</c:v>
                </c:pt>
                <c:pt idx="1542">
                  <c:v>1908</c:v>
                </c:pt>
                <c:pt idx="1543">
                  <c:v>1908.5</c:v>
                </c:pt>
                <c:pt idx="1544">
                  <c:v>1909</c:v>
                </c:pt>
                <c:pt idx="1545">
                  <c:v>1909.5</c:v>
                </c:pt>
                <c:pt idx="1546">
                  <c:v>1910</c:v>
                </c:pt>
                <c:pt idx="1547">
                  <c:v>1910.5</c:v>
                </c:pt>
                <c:pt idx="1548">
                  <c:v>1911</c:v>
                </c:pt>
                <c:pt idx="1549">
                  <c:v>1911.5</c:v>
                </c:pt>
                <c:pt idx="1550">
                  <c:v>1912</c:v>
                </c:pt>
                <c:pt idx="1551">
                  <c:v>1912.5</c:v>
                </c:pt>
                <c:pt idx="1552">
                  <c:v>1913</c:v>
                </c:pt>
                <c:pt idx="1553">
                  <c:v>1913.5</c:v>
                </c:pt>
                <c:pt idx="1554">
                  <c:v>1914</c:v>
                </c:pt>
                <c:pt idx="1555">
                  <c:v>1914.5</c:v>
                </c:pt>
                <c:pt idx="1556">
                  <c:v>1915</c:v>
                </c:pt>
                <c:pt idx="1557">
                  <c:v>1915.5</c:v>
                </c:pt>
                <c:pt idx="1558">
                  <c:v>1916</c:v>
                </c:pt>
                <c:pt idx="1559">
                  <c:v>1916.5</c:v>
                </c:pt>
                <c:pt idx="1560">
                  <c:v>1917</c:v>
                </c:pt>
                <c:pt idx="1561">
                  <c:v>1917.5</c:v>
                </c:pt>
                <c:pt idx="1562">
                  <c:v>1918</c:v>
                </c:pt>
                <c:pt idx="1563">
                  <c:v>1918.5</c:v>
                </c:pt>
                <c:pt idx="1564">
                  <c:v>1919</c:v>
                </c:pt>
                <c:pt idx="1565">
                  <c:v>1919.5</c:v>
                </c:pt>
                <c:pt idx="1566">
                  <c:v>1920</c:v>
                </c:pt>
                <c:pt idx="1567">
                  <c:v>1920.5</c:v>
                </c:pt>
                <c:pt idx="1568">
                  <c:v>1921</c:v>
                </c:pt>
                <c:pt idx="1569">
                  <c:v>1921.5</c:v>
                </c:pt>
                <c:pt idx="1570">
                  <c:v>1922</c:v>
                </c:pt>
                <c:pt idx="1571">
                  <c:v>1922.5</c:v>
                </c:pt>
                <c:pt idx="1572">
                  <c:v>1923</c:v>
                </c:pt>
                <c:pt idx="1573">
                  <c:v>1923.5</c:v>
                </c:pt>
                <c:pt idx="1574">
                  <c:v>1924</c:v>
                </c:pt>
                <c:pt idx="1575">
                  <c:v>1924.5</c:v>
                </c:pt>
                <c:pt idx="1576">
                  <c:v>1925</c:v>
                </c:pt>
                <c:pt idx="1577">
                  <c:v>1925.5</c:v>
                </c:pt>
                <c:pt idx="1578">
                  <c:v>1926</c:v>
                </c:pt>
                <c:pt idx="1579">
                  <c:v>1926.5</c:v>
                </c:pt>
                <c:pt idx="1580">
                  <c:v>1927</c:v>
                </c:pt>
                <c:pt idx="1581">
                  <c:v>1927.5</c:v>
                </c:pt>
                <c:pt idx="1582">
                  <c:v>1928</c:v>
                </c:pt>
                <c:pt idx="1583">
                  <c:v>1928.5</c:v>
                </c:pt>
                <c:pt idx="1584">
                  <c:v>1929</c:v>
                </c:pt>
                <c:pt idx="1585">
                  <c:v>1929.5</c:v>
                </c:pt>
                <c:pt idx="1586">
                  <c:v>1930</c:v>
                </c:pt>
                <c:pt idx="1587">
                  <c:v>1930.5</c:v>
                </c:pt>
                <c:pt idx="1588">
                  <c:v>1931</c:v>
                </c:pt>
                <c:pt idx="1589">
                  <c:v>1931.5</c:v>
                </c:pt>
                <c:pt idx="1590">
                  <c:v>1932</c:v>
                </c:pt>
                <c:pt idx="1591">
                  <c:v>1932.5</c:v>
                </c:pt>
                <c:pt idx="1592">
                  <c:v>1933</c:v>
                </c:pt>
                <c:pt idx="1593">
                  <c:v>1933.5</c:v>
                </c:pt>
                <c:pt idx="1594">
                  <c:v>1934</c:v>
                </c:pt>
                <c:pt idx="1595">
                  <c:v>1934.5</c:v>
                </c:pt>
                <c:pt idx="1596">
                  <c:v>1935</c:v>
                </c:pt>
                <c:pt idx="1597">
                  <c:v>1935.5</c:v>
                </c:pt>
                <c:pt idx="1598">
                  <c:v>1936</c:v>
                </c:pt>
                <c:pt idx="1599">
                  <c:v>1936.5</c:v>
                </c:pt>
                <c:pt idx="1600">
                  <c:v>1937</c:v>
                </c:pt>
                <c:pt idx="1601">
                  <c:v>1937.5</c:v>
                </c:pt>
                <c:pt idx="1602">
                  <c:v>1938</c:v>
                </c:pt>
                <c:pt idx="1603">
                  <c:v>1938.5</c:v>
                </c:pt>
                <c:pt idx="1604">
                  <c:v>1939</c:v>
                </c:pt>
                <c:pt idx="1605">
                  <c:v>1939.5</c:v>
                </c:pt>
                <c:pt idx="1606">
                  <c:v>1940</c:v>
                </c:pt>
                <c:pt idx="1607">
                  <c:v>1940.5</c:v>
                </c:pt>
                <c:pt idx="1608">
                  <c:v>1941</c:v>
                </c:pt>
                <c:pt idx="1609">
                  <c:v>1941.5</c:v>
                </c:pt>
                <c:pt idx="1610">
                  <c:v>1942</c:v>
                </c:pt>
                <c:pt idx="1611">
                  <c:v>1942.5</c:v>
                </c:pt>
                <c:pt idx="1612">
                  <c:v>1943</c:v>
                </c:pt>
                <c:pt idx="1613">
                  <c:v>1943.5</c:v>
                </c:pt>
                <c:pt idx="1614">
                  <c:v>1944</c:v>
                </c:pt>
                <c:pt idx="1615">
                  <c:v>1944.5</c:v>
                </c:pt>
                <c:pt idx="1616">
                  <c:v>1945</c:v>
                </c:pt>
                <c:pt idx="1617">
                  <c:v>1945.5</c:v>
                </c:pt>
                <c:pt idx="1618">
                  <c:v>1946</c:v>
                </c:pt>
                <c:pt idx="1619">
                  <c:v>1946.5</c:v>
                </c:pt>
                <c:pt idx="1620">
                  <c:v>1947</c:v>
                </c:pt>
                <c:pt idx="1621">
                  <c:v>1947.5</c:v>
                </c:pt>
                <c:pt idx="1622">
                  <c:v>1948</c:v>
                </c:pt>
                <c:pt idx="1623">
                  <c:v>1948.5</c:v>
                </c:pt>
                <c:pt idx="1624">
                  <c:v>1949</c:v>
                </c:pt>
                <c:pt idx="1625">
                  <c:v>1949.5</c:v>
                </c:pt>
                <c:pt idx="1626">
                  <c:v>1950</c:v>
                </c:pt>
                <c:pt idx="1627">
                  <c:v>1950.5</c:v>
                </c:pt>
                <c:pt idx="1628">
                  <c:v>1951</c:v>
                </c:pt>
                <c:pt idx="1629">
                  <c:v>1951.5</c:v>
                </c:pt>
                <c:pt idx="1630">
                  <c:v>1952</c:v>
                </c:pt>
                <c:pt idx="1631">
                  <c:v>1952.5</c:v>
                </c:pt>
                <c:pt idx="1632">
                  <c:v>1953</c:v>
                </c:pt>
                <c:pt idx="1633">
                  <c:v>1953.5</c:v>
                </c:pt>
                <c:pt idx="1634">
                  <c:v>1954</c:v>
                </c:pt>
                <c:pt idx="1635">
                  <c:v>1954.5</c:v>
                </c:pt>
                <c:pt idx="1636">
                  <c:v>1955</c:v>
                </c:pt>
                <c:pt idx="1637">
                  <c:v>1955.5</c:v>
                </c:pt>
                <c:pt idx="1638">
                  <c:v>1956</c:v>
                </c:pt>
                <c:pt idx="1639">
                  <c:v>1956.5</c:v>
                </c:pt>
                <c:pt idx="1640">
                  <c:v>1957</c:v>
                </c:pt>
                <c:pt idx="1641">
                  <c:v>1957.5</c:v>
                </c:pt>
                <c:pt idx="1642">
                  <c:v>1958</c:v>
                </c:pt>
                <c:pt idx="1643">
                  <c:v>1958.5</c:v>
                </c:pt>
                <c:pt idx="1644">
                  <c:v>1959</c:v>
                </c:pt>
                <c:pt idx="1645">
                  <c:v>1959.5</c:v>
                </c:pt>
                <c:pt idx="1646">
                  <c:v>1960</c:v>
                </c:pt>
                <c:pt idx="1647">
                  <c:v>1960.5</c:v>
                </c:pt>
                <c:pt idx="1648">
                  <c:v>1961</c:v>
                </c:pt>
                <c:pt idx="1649">
                  <c:v>1961.5</c:v>
                </c:pt>
                <c:pt idx="1650">
                  <c:v>1962</c:v>
                </c:pt>
                <c:pt idx="1651">
                  <c:v>1962.5</c:v>
                </c:pt>
                <c:pt idx="1652">
                  <c:v>1963</c:v>
                </c:pt>
                <c:pt idx="1653">
                  <c:v>1963.5</c:v>
                </c:pt>
                <c:pt idx="1654">
                  <c:v>1964</c:v>
                </c:pt>
                <c:pt idx="1655">
                  <c:v>1964.5</c:v>
                </c:pt>
                <c:pt idx="1656">
                  <c:v>1965</c:v>
                </c:pt>
                <c:pt idx="1657">
                  <c:v>1965.5</c:v>
                </c:pt>
                <c:pt idx="1658">
                  <c:v>1966</c:v>
                </c:pt>
                <c:pt idx="1659">
                  <c:v>1966.5</c:v>
                </c:pt>
                <c:pt idx="1660">
                  <c:v>1967</c:v>
                </c:pt>
                <c:pt idx="1661">
                  <c:v>1967.5</c:v>
                </c:pt>
                <c:pt idx="1662">
                  <c:v>1968</c:v>
                </c:pt>
                <c:pt idx="1663">
                  <c:v>1968.5</c:v>
                </c:pt>
                <c:pt idx="1664">
                  <c:v>1969</c:v>
                </c:pt>
                <c:pt idx="1665">
                  <c:v>1969.5</c:v>
                </c:pt>
                <c:pt idx="1666">
                  <c:v>1970</c:v>
                </c:pt>
                <c:pt idx="1667">
                  <c:v>1970.5</c:v>
                </c:pt>
                <c:pt idx="1668">
                  <c:v>1971</c:v>
                </c:pt>
                <c:pt idx="1669">
                  <c:v>1971.5</c:v>
                </c:pt>
                <c:pt idx="1670">
                  <c:v>1972</c:v>
                </c:pt>
                <c:pt idx="1671">
                  <c:v>1972.5</c:v>
                </c:pt>
                <c:pt idx="1672">
                  <c:v>1973</c:v>
                </c:pt>
                <c:pt idx="1673">
                  <c:v>1973.5</c:v>
                </c:pt>
                <c:pt idx="1674">
                  <c:v>1974</c:v>
                </c:pt>
                <c:pt idx="1675">
                  <c:v>1974.5</c:v>
                </c:pt>
                <c:pt idx="1676">
                  <c:v>1975</c:v>
                </c:pt>
                <c:pt idx="1677">
                  <c:v>1975.5</c:v>
                </c:pt>
                <c:pt idx="1678">
                  <c:v>1976</c:v>
                </c:pt>
                <c:pt idx="1679">
                  <c:v>1976.5</c:v>
                </c:pt>
                <c:pt idx="1680">
                  <c:v>1977</c:v>
                </c:pt>
                <c:pt idx="1681">
                  <c:v>1977.5</c:v>
                </c:pt>
                <c:pt idx="1682">
                  <c:v>1978</c:v>
                </c:pt>
                <c:pt idx="1683">
                  <c:v>1978.5</c:v>
                </c:pt>
                <c:pt idx="1684">
                  <c:v>1979</c:v>
                </c:pt>
                <c:pt idx="1685">
                  <c:v>1979.5</c:v>
                </c:pt>
                <c:pt idx="1686">
                  <c:v>1980</c:v>
                </c:pt>
                <c:pt idx="1687">
                  <c:v>1980.5</c:v>
                </c:pt>
                <c:pt idx="1688">
                  <c:v>1981</c:v>
                </c:pt>
                <c:pt idx="1689">
                  <c:v>1981.5</c:v>
                </c:pt>
                <c:pt idx="1690">
                  <c:v>1982</c:v>
                </c:pt>
                <c:pt idx="1691">
                  <c:v>1982.5</c:v>
                </c:pt>
                <c:pt idx="1692">
                  <c:v>1983</c:v>
                </c:pt>
                <c:pt idx="1693">
                  <c:v>1983.5</c:v>
                </c:pt>
                <c:pt idx="1694">
                  <c:v>1984</c:v>
                </c:pt>
                <c:pt idx="1695">
                  <c:v>1984.5</c:v>
                </c:pt>
                <c:pt idx="1696">
                  <c:v>1985</c:v>
                </c:pt>
                <c:pt idx="1697">
                  <c:v>1985.5</c:v>
                </c:pt>
                <c:pt idx="1698">
                  <c:v>1986</c:v>
                </c:pt>
                <c:pt idx="1699">
                  <c:v>1986.5</c:v>
                </c:pt>
                <c:pt idx="1700">
                  <c:v>1987</c:v>
                </c:pt>
                <c:pt idx="1701">
                  <c:v>1987.5</c:v>
                </c:pt>
                <c:pt idx="1702">
                  <c:v>1988</c:v>
                </c:pt>
                <c:pt idx="1703">
                  <c:v>1988.5</c:v>
                </c:pt>
                <c:pt idx="1704">
                  <c:v>1989</c:v>
                </c:pt>
                <c:pt idx="1705">
                  <c:v>1989.5</c:v>
                </c:pt>
                <c:pt idx="1706">
                  <c:v>1990</c:v>
                </c:pt>
                <c:pt idx="1707">
                  <c:v>1990.5</c:v>
                </c:pt>
                <c:pt idx="1708">
                  <c:v>1991</c:v>
                </c:pt>
                <c:pt idx="1709">
                  <c:v>1991.5</c:v>
                </c:pt>
                <c:pt idx="1710">
                  <c:v>1992</c:v>
                </c:pt>
                <c:pt idx="1711">
                  <c:v>1992.5</c:v>
                </c:pt>
                <c:pt idx="1712">
                  <c:v>1993</c:v>
                </c:pt>
                <c:pt idx="1713">
                  <c:v>1993.5</c:v>
                </c:pt>
                <c:pt idx="1714">
                  <c:v>1994</c:v>
                </c:pt>
                <c:pt idx="1715">
                  <c:v>1994.5</c:v>
                </c:pt>
                <c:pt idx="1716">
                  <c:v>1995</c:v>
                </c:pt>
                <c:pt idx="1717">
                  <c:v>1995.5</c:v>
                </c:pt>
                <c:pt idx="1718">
                  <c:v>1996</c:v>
                </c:pt>
                <c:pt idx="1719">
                  <c:v>1996.5</c:v>
                </c:pt>
                <c:pt idx="1720">
                  <c:v>1997</c:v>
                </c:pt>
                <c:pt idx="1721">
                  <c:v>1997.5</c:v>
                </c:pt>
                <c:pt idx="1722">
                  <c:v>1998</c:v>
                </c:pt>
                <c:pt idx="1723">
                  <c:v>1998.5</c:v>
                </c:pt>
                <c:pt idx="1724">
                  <c:v>1999</c:v>
                </c:pt>
                <c:pt idx="1725">
                  <c:v>1999.5</c:v>
                </c:pt>
                <c:pt idx="1726">
                  <c:v>2000</c:v>
                </c:pt>
                <c:pt idx="1727">
                  <c:v>2000.5</c:v>
                </c:pt>
                <c:pt idx="1728">
                  <c:v>2001</c:v>
                </c:pt>
                <c:pt idx="1729">
                  <c:v>2001.5</c:v>
                </c:pt>
                <c:pt idx="1730">
                  <c:v>2002</c:v>
                </c:pt>
                <c:pt idx="1731">
                  <c:v>2002.5</c:v>
                </c:pt>
                <c:pt idx="1732">
                  <c:v>2003</c:v>
                </c:pt>
                <c:pt idx="1733">
                  <c:v>2003.5</c:v>
                </c:pt>
                <c:pt idx="1734">
                  <c:v>2004</c:v>
                </c:pt>
                <c:pt idx="1735">
                  <c:v>2004.5</c:v>
                </c:pt>
                <c:pt idx="1736">
                  <c:v>2005</c:v>
                </c:pt>
                <c:pt idx="1737">
                  <c:v>2005.5</c:v>
                </c:pt>
                <c:pt idx="1738">
                  <c:v>2006</c:v>
                </c:pt>
                <c:pt idx="1739">
                  <c:v>2006.5</c:v>
                </c:pt>
                <c:pt idx="1740">
                  <c:v>2007</c:v>
                </c:pt>
                <c:pt idx="1741">
                  <c:v>2007.5</c:v>
                </c:pt>
                <c:pt idx="1742">
                  <c:v>2008</c:v>
                </c:pt>
                <c:pt idx="1743">
                  <c:v>2008.5</c:v>
                </c:pt>
                <c:pt idx="1744">
                  <c:v>2009</c:v>
                </c:pt>
                <c:pt idx="1745">
                  <c:v>2009.5</c:v>
                </c:pt>
                <c:pt idx="1746">
                  <c:v>2010</c:v>
                </c:pt>
                <c:pt idx="1747">
                  <c:v>2010.5</c:v>
                </c:pt>
                <c:pt idx="1748">
                  <c:v>2011</c:v>
                </c:pt>
                <c:pt idx="1749">
                  <c:v>2011.5</c:v>
                </c:pt>
                <c:pt idx="1750">
                  <c:v>2012</c:v>
                </c:pt>
                <c:pt idx="1751">
                  <c:v>2012.5</c:v>
                </c:pt>
                <c:pt idx="1752">
                  <c:v>2013</c:v>
                </c:pt>
                <c:pt idx="1753">
                  <c:v>2013.5</c:v>
                </c:pt>
                <c:pt idx="1754">
                  <c:v>2014</c:v>
                </c:pt>
                <c:pt idx="1755">
                  <c:v>2014.5</c:v>
                </c:pt>
                <c:pt idx="1756">
                  <c:v>2015</c:v>
                </c:pt>
                <c:pt idx="1757">
                  <c:v>2015.5</c:v>
                </c:pt>
                <c:pt idx="1758">
                  <c:v>2016</c:v>
                </c:pt>
                <c:pt idx="1759">
                  <c:v>2016.5</c:v>
                </c:pt>
                <c:pt idx="1760">
                  <c:v>2017</c:v>
                </c:pt>
                <c:pt idx="1761">
                  <c:v>2017.5</c:v>
                </c:pt>
                <c:pt idx="1762">
                  <c:v>2018</c:v>
                </c:pt>
                <c:pt idx="1763">
                  <c:v>2018.5</c:v>
                </c:pt>
                <c:pt idx="1764">
                  <c:v>2019</c:v>
                </c:pt>
                <c:pt idx="1765">
                  <c:v>2019.5</c:v>
                </c:pt>
                <c:pt idx="1766">
                  <c:v>2020</c:v>
                </c:pt>
                <c:pt idx="1767">
                  <c:v>2020.5</c:v>
                </c:pt>
                <c:pt idx="1768">
                  <c:v>2021</c:v>
                </c:pt>
                <c:pt idx="1769">
                  <c:v>2021.5</c:v>
                </c:pt>
                <c:pt idx="1770">
                  <c:v>2022</c:v>
                </c:pt>
                <c:pt idx="1771">
                  <c:v>2022.5</c:v>
                </c:pt>
                <c:pt idx="1772">
                  <c:v>2023</c:v>
                </c:pt>
                <c:pt idx="1773">
                  <c:v>2023.5</c:v>
                </c:pt>
                <c:pt idx="1774">
                  <c:v>2024</c:v>
                </c:pt>
                <c:pt idx="1775">
                  <c:v>2024.5</c:v>
                </c:pt>
                <c:pt idx="1776">
                  <c:v>2025</c:v>
                </c:pt>
                <c:pt idx="1777">
                  <c:v>2025.5</c:v>
                </c:pt>
                <c:pt idx="1778">
                  <c:v>2026</c:v>
                </c:pt>
                <c:pt idx="1779">
                  <c:v>2026.5</c:v>
                </c:pt>
                <c:pt idx="1780">
                  <c:v>2027</c:v>
                </c:pt>
                <c:pt idx="1781">
                  <c:v>2027.5</c:v>
                </c:pt>
                <c:pt idx="1782">
                  <c:v>2028</c:v>
                </c:pt>
                <c:pt idx="1783">
                  <c:v>2028.5</c:v>
                </c:pt>
                <c:pt idx="1784">
                  <c:v>2029</c:v>
                </c:pt>
                <c:pt idx="1785">
                  <c:v>2029.5</c:v>
                </c:pt>
                <c:pt idx="1786">
                  <c:v>2030</c:v>
                </c:pt>
                <c:pt idx="1787">
                  <c:v>2030.5</c:v>
                </c:pt>
                <c:pt idx="1788">
                  <c:v>2031</c:v>
                </c:pt>
                <c:pt idx="1789">
                  <c:v>2031.5</c:v>
                </c:pt>
                <c:pt idx="1790">
                  <c:v>2032</c:v>
                </c:pt>
                <c:pt idx="1791">
                  <c:v>2032.5</c:v>
                </c:pt>
                <c:pt idx="1792">
                  <c:v>2033</c:v>
                </c:pt>
                <c:pt idx="1793">
                  <c:v>2033.5</c:v>
                </c:pt>
                <c:pt idx="1794">
                  <c:v>2034</c:v>
                </c:pt>
                <c:pt idx="1795">
                  <c:v>2034.5</c:v>
                </c:pt>
                <c:pt idx="1796">
                  <c:v>2035</c:v>
                </c:pt>
                <c:pt idx="1797">
                  <c:v>2035.5</c:v>
                </c:pt>
                <c:pt idx="1798">
                  <c:v>2036</c:v>
                </c:pt>
                <c:pt idx="1799">
                  <c:v>2036.5</c:v>
                </c:pt>
                <c:pt idx="1800">
                  <c:v>2037</c:v>
                </c:pt>
                <c:pt idx="1801">
                  <c:v>2037.5</c:v>
                </c:pt>
                <c:pt idx="1802">
                  <c:v>2038</c:v>
                </c:pt>
                <c:pt idx="1803">
                  <c:v>2038.5</c:v>
                </c:pt>
                <c:pt idx="1804">
                  <c:v>2039</c:v>
                </c:pt>
                <c:pt idx="1805">
                  <c:v>2039.5</c:v>
                </c:pt>
                <c:pt idx="1806">
                  <c:v>2040</c:v>
                </c:pt>
                <c:pt idx="1807">
                  <c:v>2040.5</c:v>
                </c:pt>
                <c:pt idx="1808">
                  <c:v>2041</c:v>
                </c:pt>
                <c:pt idx="1809">
                  <c:v>2041.5</c:v>
                </c:pt>
                <c:pt idx="1810">
                  <c:v>2042</c:v>
                </c:pt>
                <c:pt idx="1811">
                  <c:v>2042.5</c:v>
                </c:pt>
                <c:pt idx="1812">
                  <c:v>2043</c:v>
                </c:pt>
                <c:pt idx="1813">
                  <c:v>2043.5</c:v>
                </c:pt>
                <c:pt idx="1814">
                  <c:v>2044</c:v>
                </c:pt>
                <c:pt idx="1815">
                  <c:v>2044.5</c:v>
                </c:pt>
                <c:pt idx="1816">
                  <c:v>2045</c:v>
                </c:pt>
                <c:pt idx="1817">
                  <c:v>2045.5</c:v>
                </c:pt>
                <c:pt idx="1818">
                  <c:v>2046</c:v>
                </c:pt>
                <c:pt idx="1819">
                  <c:v>2046.5</c:v>
                </c:pt>
                <c:pt idx="1820">
                  <c:v>2047</c:v>
                </c:pt>
                <c:pt idx="1821">
                  <c:v>2047.5</c:v>
                </c:pt>
                <c:pt idx="1822">
                  <c:v>2048</c:v>
                </c:pt>
                <c:pt idx="1823">
                  <c:v>2048.5</c:v>
                </c:pt>
                <c:pt idx="1824">
                  <c:v>2049</c:v>
                </c:pt>
                <c:pt idx="1825">
                  <c:v>2049.5</c:v>
                </c:pt>
                <c:pt idx="1826">
                  <c:v>2050</c:v>
                </c:pt>
                <c:pt idx="1827">
                  <c:v>2050.5</c:v>
                </c:pt>
                <c:pt idx="1828">
                  <c:v>2051</c:v>
                </c:pt>
                <c:pt idx="1829">
                  <c:v>2051.5</c:v>
                </c:pt>
                <c:pt idx="1830">
                  <c:v>2052</c:v>
                </c:pt>
                <c:pt idx="1831">
                  <c:v>2052.5</c:v>
                </c:pt>
                <c:pt idx="1832">
                  <c:v>2053</c:v>
                </c:pt>
                <c:pt idx="1833">
                  <c:v>2053.5</c:v>
                </c:pt>
                <c:pt idx="1834">
                  <c:v>2054</c:v>
                </c:pt>
                <c:pt idx="1835">
                  <c:v>2054.5</c:v>
                </c:pt>
                <c:pt idx="1836">
                  <c:v>2055</c:v>
                </c:pt>
                <c:pt idx="1837">
                  <c:v>2055.5</c:v>
                </c:pt>
                <c:pt idx="1838">
                  <c:v>2056</c:v>
                </c:pt>
                <c:pt idx="1839">
                  <c:v>2056.5</c:v>
                </c:pt>
                <c:pt idx="1840">
                  <c:v>2057</c:v>
                </c:pt>
                <c:pt idx="1841">
                  <c:v>2057.5</c:v>
                </c:pt>
                <c:pt idx="1842">
                  <c:v>2058</c:v>
                </c:pt>
                <c:pt idx="1843">
                  <c:v>2058.5</c:v>
                </c:pt>
                <c:pt idx="1844">
                  <c:v>2059</c:v>
                </c:pt>
                <c:pt idx="1845">
                  <c:v>2059.5</c:v>
                </c:pt>
                <c:pt idx="1846">
                  <c:v>2060</c:v>
                </c:pt>
                <c:pt idx="1847">
                  <c:v>2060.5</c:v>
                </c:pt>
                <c:pt idx="1848">
                  <c:v>2061</c:v>
                </c:pt>
                <c:pt idx="1849">
                  <c:v>2061.5</c:v>
                </c:pt>
                <c:pt idx="1850">
                  <c:v>2062</c:v>
                </c:pt>
                <c:pt idx="1851">
                  <c:v>2062.5</c:v>
                </c:pt>
                <c:pt idx="1852">
                  <c:v>2063</c:v>
                </c:pt>
                <c:pt idx="1853">
                  <c:v>2063.5</c:v>
                </c:pt>
                <c:pt idx="1854">
                  <c:v>2064</c:v>
                </c:pt>
                <c:pt idx="1855">
                  <c:v>2064.5</c:v>
                </c:pt>
                <c:pt idx="1856">
                  <c:v>2065</c:v>
                </c:pt>
                <c:pt idx="1857">
                  <c:v>2065.5</c:v>
                </c:pt>
                <c:pt idx="1858">
                  <c:v>2066</c:v>
                </c:pt>
                <c:pt idx="1859">
                  <c:v>2066.5</c:v>
                </c:pt>
                <c:pt idx="1860">
                  <c:v>2067</c:v>
                </c:pt>
                <c:pt idx="1861">
                  <c:v>2067.5</c:v>
                </c:pt>
                <c:pt idx="1862">
                  <c:v>2068</c:v>
                </c:pt>
                <c:pt idx="1863">
                  <c:v>2068.5</c:v>
                </c:pt>
                <c:pt idx="1864">
                  <c:v>2069</c:v>
                </c:pt>
                <c:pt idx="1865">
                  <c:v>2069.5</c:v>
                </c:pt>
                <c:pt idx="1866">
                  <c:v>2070</c:v>
                </c:pt>
                <c:pt idx="1867">
                  <c:v>2070.5</c:v>
                </c:pt>
                <c:pt idx="1868">
                  <c:v>2071</c:v>
                </c:pt>
              </c:numCache>
            </c:numRef>
          </c:yVal>
        </c:ser>
        <c:axId val="79167488"/>
        <c:axId val="79169792"/>
      </c:scatterChart>
      <c:valAx>
        <c:axId val="79167488"/>
        <c:scaling>
          <c:logBase val="10"/>
          <c:orientation val="minMax"/>
          <c:min val="100"/>
        </c:scaling>
        <c:axPos val="t"/>
        <c:majorGridlines>
          <c:spPr>
            <a:ln w="3175">
              <a:solidFill>
                <a:srgbClr val="424242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Dissolved Solids (mg/L)</a:t>
                </a:r>
              </a:p>
            </c:rich>
          </c:tx>
          <c:layout>
            <c:manualLayout>
              <c:xMode val="edge"/>
              <c:yMode val="edge"/>
              <c:x val="0.40242057488653571"/>
              <c:y val="0.1031652989449004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169792"/>
        <c:crossesAt val="3500"/>
        <c:crossBetween val="midCat"/>
      </c:valAx>
      <c:valAx>
        <c:axId val="79169792"/>
        <c:scaling>
          <c:orientation val="maxMin"/>
          <c:max val="2100"/>
          <c:min val="1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(feet below surface)</a:t>
                </a:r>
              </a:p>
            </c:rich>
          </c:tx>
          <c:layout>
            <c:manualLayout>
              <c:xMode val="edge"/>
              <c:yMode val="edge"/>
              <c:x val="1.6641452344931931E-2"/>
              <c:y val="0.4618991793669404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167488"/>
        <c:crossesAt val="10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LCRSWDF DZMW-1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Log Derived Chloride Concentration Determination</a:t>
            </a:r>
          </a:p>
        </c:rich>
      </c:tx>
      <c:layout>
        <c:manualLayout>
          <c:xMode val="edge"/>
          <c:yMode val="edge"/>
          <c:x val="0.22692889561270801"/>
          <c:y val="1.99296600234466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0577300410264266E-2"/>
          <c:y val="0.11411032502516132"/>
          <c:w val="0.85476550680786689"/>
          <c:h val="0.81828839390386854"/>
        </c:manualLayout>
      </c:layout>
      <c:scatterChart>
        <c:scatterStyle val="lineMarker"/>
        <c:ser>
          <c:idx val="0"/>
          <c:order val="0"/>
          <c:tx>
            <c:v>Chloride</c:v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Calculations!$N$2:$N$1870</c:f>
              <c:numCache>
                <c:formatCode>General</c:formatCode>
                <c:ptCount val="1869"/>
                <c:pt idx="0">
                  <c:v>715.11142400367214</c:v>
                </c:pt>
                <c:pt idx="1">
                  <c:v>4836.237212993994</c:v>
                </c:pt>
                <c:pt idx="2">
                  <c:v>5496.8427623382177</c:v>
                </c:pt>
                <c:pt idx="3">
                  <c:v>4687.4508123538117</c:v>
                </c:pt>
                <c:pt idx="4">
                  <c:v>2619.5812015332731</c:v>
                </c:pt>
                <c:pt idx="5">
                  <c:v>777.41478414334085</c:v>
                </c:pt>
                <c:pt idx="6">
                  <c:v>350.98826550980459</c:v>
                </c:pt>
                <c:pt idx="7">
                  <c:v>870.47953869266792</c:v>
                </c:pt>
                <c:pt idx="8">
                  <c:v>1450.4520567248856</c:v>
                </c:pt>
                <c:pt idx="9">
                  <c:v>1717.9728551276571</c:v>
                </c:pt>
                <c:pt idx="10">
                  <c:v>1772.4477835200921</c:v>
                </c:pt>
                <c:pt idx="11">
                  <c:v>1551.1751744008627</c:v>
                </c:pt>
                <c:pt idx="12">
                  <c:v>1315.7836422525738</c:v>
                </c:pt>
                <c:pt idx="13">
                  <c:v>1180.0743054616632</c:v>
                </c:pt>
                <c:pt idx="14">
                  <c:v>1172.1654011588116</c:v>
                </c:pt>
                <c:pt idx="15">
                  <c:v>1234.5423238158587</c:v>
                </c:pt>
                <c:pt idx="16">
                  <c:v>1348.8534581777369</c:v>
                </c:pt>
                <c:pt idx="17">
                  <c:v>1421.68998984156</c:v>
                </c:pt>
                <c:pt idx="18">
                  <c:v>1467.3158952697559</c:v>
                </c:pt>
                <c:pt idx="19">
                  <c:v>1507.0056556867273</c:v>
                </c:pt>
                <c:pt idx="20">
                  <c:v>1515.9836849008082</c:v>
                </c:pt>
                <c:pt idx="21">
                  <c:v>1533.6847176620095</c:v>
                </c:pt>
                <c:pt idx="22">
                  <c:v>1565.9697298415365</c:v>
                </c:pt>
                <c:pt idx="23">
                  <c:v>1600.4297451852035</c:v>
                </c:pt>
                <c:pt idx="24">
                  <c:v>1660.978730193468</c:v>
                </c:pt>
                <c:pt idx="25">
                  <c:v>1754.8300601857889</c:v>
                </c:pt>
                <c:pt idx="26">
                  <c:v>1849.4288470941387</c:v>
                </c:pt>
                <c:pt idx="27">
                  <c:v>1885.8792257334158</c:v>
                </c:pt>
                <c:pt idx="28">
                  <c:v>1845.7834382126985</c:v>
                </c:pt>
                <c:pt idx="29">
                  <c:v>1749.1599329943674</c:v>
                </c:pt>
                <c:pt idx="30">
                  <c:v>1642.5192254347057</c:v>
                </c:pt>
                <c:pt idx="31">
                  <c:v>1568.5256198153281</c:v>
                </c:pt>
                <c:pt idx="32">
                  <c:v>1520.6622956296801</c:v>
                </c:pt>
                <c:pt idx="33">
                  <c:v>1493.7272544198081</c:v>
                </c:pt>
                <c:pt idx="34">
                  <c:v>1508.9229882954894</c:v>
                </c:pt>
                <c:pt idx="35">
                  <c:v>1535.4117370638498</c:v>
                </c:pt>
                <c:pt idx="36">
                  <c:v>1583.2101775025271</c:v>
                </c:pt>
                <c:pt idx="37">
                  <c:v>1636.9550638686412</c:v>
                </c:pt>
                <c:pt idx="38">
                  <c:v>1670.5825411312223</c:v>
                </c:pt>
                <c:pt idx="39">
                  <c:v>1672.7665927114294</c:v>
                </c:pt>
                <c:pt idx="40">
                  <c:v>1672.3869038201444</c:v>
                </c:pt>
                <c:pt idx="41">
                  <c:v>1664.0906597508329</c:v>
                </c:pt>
                <c:pt idx="42">
                  <c:v>1678.4420823398773</c:v>
                </c:pt>
                <c:pt idx="43">
                  <c:v>1684.4065573190076</c:v>
                </c:pt>
                <c:pt idx="44">
                  <c:v>1630.6134183995111</c:v>
                </c:pt>
                <c:pt idx="45">
                  <c:v>1556.046269133687</c:v>
                </c:pt>
                <c:pt idx="46">
                  <c:v>1502.7537335440256</c:v>
                </c:pt>
                <c:pt idx="47">
                  <c:v>1479.7214572328885</c:v>
                </c:pt>
                <c:pt idx="48">
                  <c:v>1480.9551676605661</c:v>
                </c:pt>
                <c:pt idx="49">
                  <c:v>1501.0096145291882</c:v>
                </c:pt>
                <c:pt idx="50">
                  <c:v>1527.6377236279948</c:v>
                </c:pt>
                <c:pt idx="51">
                  <c:v>1521.484914461734</c:v>
                </c:pt>
                <c:pt idx="52">
                  <c:v>1486.3163605126126</c:v>
                </c:pt>
                <c:pt idx="53">
                  <c:v>1467.6959950432895</c:v>
                </c:pt>
                <c:pt idx="54">
                  <c:v>1449.4421637078162</c:v>
                </c:pt>
                <c:pt idx="55">
                  <c:v>1442.2075518552379</c:v>
                </c:pt>
                <c:pt idx="56">
                  <c:v>1423.7253080257951</c:v>
                </c:pt>
                <c:pt idx="57">
                  <c:v>1395.135832099751</c:v>
                </c:pt>
                <c:pt idx="58">
                  <c:v>1352.4102806548358</c:v>
                </c:pt>
                <c:pt idx="59">
                  <c:v>1318.7861901853253</c:v>
                </c:pt>
                <c:pt idx="60">
                  <c:v>1322.7297381306528</c:v>
                </c:pt>
                <c:pt idx="61">
                  <c:v>1356.8632971531897</c:v>
                </c:pt>
                <c:pt idx="62">
                  <c:v>1383.9599556629532</c:v>
                </c:pt>
                <c:pt idx="63">
                  <c:v>1425.0874106225297</c:v>
                </c:pt>
                <c:pt idx="64">
                  <c:v>1449.2664565167245</c:v>
                </c:pt>
                <c:pt idx="65">
                  <c:v>1433.6973114428865</c:v>
                </c:pt>
                <c:pt idx="66">
                  <c:v>1420.134727572128</c:v>
                </c:pt>
                <c:pt idx="67">
                  <c:v>1404.3932984361054</c:v>
                </c:pt>
                <c:pt idx="68">
                  <c:v>1397.9452776950548</c:v>
                </c:pt>
                <c:pt idx="69">
                  <c:v>1419.0997310842863</c:v>
                </c:pt>
                <c:pt idx="70">
                  <c:v>1429.6856792491055</c:v>
                </c:pt>
                <c:pt idx="71">
                  <c:v>1420.7748475053304</c:v>
                </c:pt>
                <c:pt idx="72">
                  <c:v>1401.5882187516472</c:v>
                </c:pt>
                <c:pt idx="73">
                  <c:v>1376.610215684052</c:v>
                </c:pt>
                <c:pt idx="74">
                  <c:v>1350.2424119252914</c:v>
                </c:pt>
                <c:pt idx="75">
                  <c:v>1325.8081267926007</c:v>
                </c:pt>
                <c:pt idx="76">
                  <c:v>1312.1931075746247</c:v>
                </c:pt>
                <c:pt idx="77">
                  <c:v>1316.5142763787046</c:v>
                </c:pt>
                <c:pt idx="78">
                  <c:v>1319.8948384565849</c:v>
                </c:pt>
                <c:pt idx="79">
                  <c:v>1314.400082488399</c:v>
                </c:pt>
                <c:pt idx="80">
                  <c:v>1308.3068257012833</c:v>
                </c:pt>
                <c:pt idx="81">
                  <c:v>1298.9245819327912</c:v>
                </c:pt>
                <c:pt idx="82">
                  <c:v>1289.6636433511553</c:v>
                </c:pt>
                <c:pt idx="83">
                  <c:v>1296.2354782431316</c:v>
                </c:pt>
                <c:pt idx="84">
                  <c:v>1308.8266280414666</c:v>
                </c:pt>
                <c:pt idx="85">
                  <c:v>1327.65950713953</c:v>
                </c:pt>
                <c:pt idx="86">
                  <c:v>1346.1152465593518</c:v>
                </c:pt>
                <c:pt idx="87">
                  <c:v>1360.4067816573177</c:v>
                </c:pt>
                <c:pt idx="88">
                  <c:v>1371.3382480353623</c:v>
                </c:pt>
                <c:pt idx="89">
                  <c:v>1381.9029386383816</c:v>
                </c:pt>
                <c:pt idx="90">
                  <c:v>1390.9814078891382</c:v>
                </c:pt>
                <c:pt idx="91">
                  <c:v>1399.9633017163362</c:v>
                </c:pt>
                <c:pt idx="92">
                  <c:v>1410.1926909870599</c:v>
                </c:pt>
                <c:pt idx="93">
                  <c:v>1420.7907083620578</c:v>
                </c:pt>
                <c:pt idx="94">
                  <c:v>1432.0555430416759</c:v>
                </c:pt>
                <c:pt idx="95">
                  <c:v>1438.3672161051436</c:v>
                </c:pt>
                <c:pt idx="96">
                  <c:v>1434.5217060248251</c:v>
                </c:pt>
                <c:pt idx="97">
                  <c:v>1420.7486395334133</c:v>
                </c:pt>
                <c:pt idx="98">
                  <c:v>1422.8243859797549</c:v>
                </c:pt>
                <c:pt idx="99">
                  <c:v>1437.122358926212</c:v>
                </c:pt>
                <c:pt idx="100">
                  <c:v>1444.7147553085326</c:v>
                </c:pt>
                <c:pt idx="101">
                  <c:v>1430.9899293227859</c:v>
                </c:pt>
                <c:pt idx="102">
                  <c:v>1405.9294078952501</c:v>
                </c:pt>
                <c:pt idx="103">
                  <c:v>1371.2310058896207</c:v>
                </c:pt>
                <c:pt idx="104">
                  <c:v>1331.7526843889832</c:v>
                </c:pt>
                <c:pt idx="105">
                  <c:v>1311.4042138325715</c:v>
                </c:pt>
                <c:pt idx="106">
                  <c:v>1306.5150036331815</c:v>
                </c:pt>
                <c:pt idx="107">
                  <c:v>1313.0156335533327</c:v>
                </c:pt>
                <c:pt idx="108">
                  <c:v>1326.1680180938483</c:v>
                </c:pt>
                <c:pt idx="109">
                  <c:v>1325.6842163175252</c:v>
                </c:pt>
                <c:pt idx="110">
                  <c:v>1302.8125443592969</c:v>
                </c:pt>
                <c:pt idx="111">
                  <c:v>1277.7094126041804</c:v>
                </c:pt>
                <c:pt idx="112">
                  <c:v>1263.1176587666694</c:v>
                </c:pt>
                <c:pt idx="113">
                  <c:v>1280.0055156099957</c:v>
                </c:pt>
                <c:pt idx="114">
                  <c:v>1317.6879336015793</c:v>
                </c:pt>
                <c:pt idx="115">
                  <c:v>1332.7768863736167</c:v>
                </c:pt>
                <c:pt idx="116">
                  <c:v>1327.961977379169</c:v>
                </c:pt>
                <c:pt idx="117">
                  <c:v>1314.7846077007555</c:v>
                </c:pt>
                <c:pt idx="118">
                  <c:v>1311.089397679566</c:v>
                </c:pt>
                <c:pt idx="119">
                  <c:v>1317.0855516653694</c:v>
                </c:pt>
                <c:pt idx="120">
                  <c:v>1332.8641462469361</c:v>
                </c:pt>
                <c:pt idx="121">
                  <c:v>1349.5932367753867</c:v>
                </c:pt>
                <c:pt idx="122">
                  <c:v>1366.3591823798606</c:v>
                </c:pt>
                <c:pt idx="123">
                  <c:v>1376.4752347301421</c:v>
                </c:pt>
                <c:pt idx="124">
                  <c:v>1380.1092244216743</c:v>
                </c:pt>
                <c:pt idx="125">
                  <c:v>1378.5571917230093</c:v>
                </c:pt>
                <c:pt idx="126">
                  <c:v>1367.8922679503596</c:v>
                </c:pt>
                <c:pt idx="127">
                  <c:v>1372.9684143607174</c:v>
                </c:pt>
                <c:pt idx="128">
                  <c:v>1386.9124961693781</c:v>
                </c:pt>
                <c:pt idx="129">
                  <c:v>1392.7143486881209</c:v>
                </c:pt>
                <c:pt idx="130">
                  <c:v>1390.2673349646393</c:v>
                </c:pt>
                <c:pt idx="131">
                  <c:v>1393.5278627151874</c:v>
                </c:pt>
                <c:pt idx="132">
                  <c:v>1404.6253745130896</c:v>
                </c:pt>
                <c:pt idx="133">
                  <c:v>1416.8444254274111</c:v>
                </c:pt>
                <c:pt idx="134">
                  <c:v>1417.7736471600435</c:v>
                </c:pt>
                <c:pt idx="135">
                  <c:v>1432.0855262246084</c:v>
                </c:pt>
                <c:pt idx="136">
                  <c:v>1448.3875660758908</c:v>
                </c:pt>
                <c:pt idx="137">
                  <c:v>1453.4205361973966</c:v>
                </c:pt>
                <c:pt idx="138">
                  <c:v>1448.4345327736239</c:v>
                </c:pt>
                <c:pt idx="139">
                  <c:v>1434.6295578086458</c:v>
                </c:pt>
                <c:pt idx="140">
                  <c:v>1411.4411770675661</c:v>
                </c:pt>
                <c:pt idx="141">
                  <c:v>1414.6168489691561</c:v>
                </c:pt>
                <c:pt idx="142">
                  <c:v>1425.5390512924689</c:v>
                </c:pt>
                <c:pt idx="143">
                  <c:v>1430.1482481090093</c:v>
                </c:pt>
                <c:pt idx="144">
                  <c:v>1437.6478320812496</c:v>
                </c:pt>
                <c:pt idx="145">
                  <c:v>1445.817703239326</c:v>
                </c:pt>
                <c:pt idx="146">
                  <c:v>1443.727441913009</c:v>
                </c:pt>
                <c:pt idx="147">
                  <c:v>1440.9632619822987</c:v>
                </c:pt>
                <c:pt idx="148">
                  <c:v>1441.7798939731122</c:v>
                </c:pt>
                <c:pt idx="149">
                  <c:v>1447.9179143463969</c:v>
                </c:pt>
                <c:pt idx="150">
                  <c:v>1454.7195297222404</c:v>
                </c:pt>
                <c:pt idx="151">
                  <c:v>1473.140413716397</c:v>
                </c:pt>
                <c:pt idx="152">
                  <c:v>1452.9943130169256</c:v>
                </c:pt>
                <c:pt idx="153">
                  <c:v>1425.170147146938</c:v>
                </c:pt>
                <c:pt idx="154">
                  <c:v>1428.0787194934574</c:v>
                </c:pt>
                <c:pt idx="155">
                  <c:v>1439.6992869931396</c:v>
                </c:pt>
                <c:pt idx="156">
                  <c:v>1449.4029247932267</c:v>
                </c:pt>
                <c:pt idx="157">
                  <c:v>1450.2621228354033</c:v>
                </c:pt>
                <c:pt idx="158">
                  <c:v>1430.3785597643121</c:v>
                </c:pt>
                <c:pt idx="159">
                  <c:v>1417.2378886606748</c:v>
                </c:pt>
                <c:pt idx="160">
                  <c:v>1434.8110054396416</c:v>
                </c:pt>
                <c:pt idx="161">
                  <c:v>1442.4103659656455</c:v>
                </c:pt>
                <c:pt idx="162">
                  <c:v>1423.9189647610197</c:v>
                </c:pt>
                <c:pt idx="163">
                  <c:v>1384.538095264362</c:v>
                </c:pt>
                <c:pt idx="164">
                  <c:v>1330.5132009802364</c:v>
                </c:pt>
                <c:pt idx="165">
                  <c:v>1303.8798469108683</c:v>
                </c:pt>
                <c:pt idx="166">
                  <c:v>1314.6277905365007</c:v>
                </c:pt>
                <c:pt idx="167">
                  <c:v>1332.454367246376</c:v>
                </c:pt>
                <c:pt idx="168">
                  <c:v>1359.5522017233743</c:v>
                </c:pt>
                <c:pt idx="169">
                  <c:v>1387.4522663983025</c:v>
                </c:pt>
                <c:pt idx="170">
                  <c:v>1408.5133122756683</c:v>
                </c:pt>
                <c:pt idx="171">
                  <c:v>1430.561475570009</c:v>
                </c:pt>
                <c:pt idx="172">
                  <c:v>1452.9212324411671</c:v>
                </c:pt>
                <c:pt idx="173">
                  <c:v>1472.3330330970332</c:v>
                </c:pt>
                <c:pt idx="174">
                  <c:v>1485.7737041785765</c:v>
                </c:pt>
                <c:pt idx="175">
                  <c:v>1492.9003780484045</c:v>
                </c:pt>
                <c:pt idx="176">
                  <c:v>1498.2720542995921</c:v>
                </c:pt>
                <c:pt idx="177">
                  <c:v>1498.2006753965823</c:v>
                </c:pt>
                <c:pt idx="178">
                  <c:v>1492.3210907641032</c:v>
                </c:pt>
                <c:pt idx="179">
                  <c:v>1498.2430687818921</c:v>
                </c:pt>
                <c:pt idx="180">
                  <c:v>1520.5685477655518</c:v>
                </c:pt>
                <c:pt idx="181">
                  <c:v>1540.4465855971041</c:v>
                </c:pt>
                <c:pt idx="182">
                  <c:v>1562.9619535525369</c:v>
                </c:pt>
                <c:pt idx="183">
                  <c:v>1555.4615097719184</c:v>
                </c:pt>
                <c:pt idx="184">
                  <c:v>1513.667410742717</c:v>
                </c:pt>
                <c:pt idx="185">
                  <c:v>1450.4598104881218</c:v>
                </c:pt>
                <c:pt idx="186">
                  <c:v>1366.9131391062167</c:v>
                </c:pt>
                <c:pt idx="187">
                  <c:v>1295.7477407635622</c:v>
                </c:pt>
                <c:pt idx="188">
                  <c:v>1261.6701115591441</c:v>
                </c:pt>
                <c:pt idx="189">
                  <c:v>1257.1911360967417</c:v>
                </c:pt>
                <c:pt idx="190">
                  <c:v>1258.338349017075</c:v>
                </c:pt>
                <c:pt idx="191">
                  <c:v>1244.3555461690921</c:v>
                </c:pt>
                <c:pt idx="192">
                  <c:v>1223.8891275963219</c:v>
                </c:pt>
                <c:pt idx="193">
                  <c:v>1211.5807340488018</c:v>
                </c:pt>
                <c:pt idx="194">
                  <c:v>1221.4097734793947</c:v>
                </c:pt>
                <c:pt idx="195">
                  <c:v>1243.9365448528411</c:v>
                </c:pt>
                <c:pt idx="196">
                  <c:v>1270.2189815731199</c:v>
                </c:pt>
                <c:pt idx="197">
                  <c:v>1290.5380652069975</c:v>
                </c:pt>
                <c:pt idx="198">
                  <c:v>1296.5990528499112</c:v>
                </c:pt>
                <c:pt idx="199">
                  <c:v>1287.7083510330974</c:v>
                </c:pt>
                <c:pt idx="200">
                  <c:v>1279.94769141454</c:v>
                </c:pt>
                <c:pt idx="201">
                  <c:v>1272.8389044637734</c:v>
                </c:pt>
                <c:pt idx="202">
                  <c:v>1280.5878597627063</c:v>
                </c:pt>
                <c:pt idx="203">
                  <c:v>1301.8077145481889</c:v>
                </c:pt>
                <c:pt idx="204">
                  <c:v>1325.5858384478151</c:v>
                </c:pt>
                <c:pt idx="205">
                  <c:v>1353.4830720985228</c:v>
                </c:pt>
                <c:pt idx="206">
                  <c:v>1379.1213485583032</c:v>
                </c:pt>
                <c:pt idx="207">
                  <c:v>1412.8654178494319</c:v>
                </c:pt>
                <c:pt idx="208">
                  <c:v>1451.9140618476458</c:v>
                </c:pt>
                <c:pt idx="209">
                  <c:v>1468.9798798515494</c:v>
                </c:pt>
                <c:pt idx="210">
                  <c:v>1454.2315611109107</c:v>
                </c:pt>
                <c:pt idx="211">
                  <c:v>1424.3662384064573</c:v>
                </c:pt>
                <c:pt idx="212">
                  <c:v>1393.3312377072318</c:v>
                </c:pt>
                <c:pt idx="213">
                  <c:v>1375.4189147381003</c:v>
                </c:pt>
                <c:pt idx="214">
                  <c:v>1380.3181948791189</c:v>
                </c:pt>
                <c:pt idx="215">
                  <c:v>1389.1474285096288</c:v>
                </c:pt>
                <c:pt idx="216">
                  <c:v>1371.3680327687989</c:v>
                </c:pt>
                <c:pt idx="217">
                  <c:v>1343.0718362759226</c:v>
                </c:pt>
                <c:pt idx="218">
                  <c:v>1305.8978526809208</c:v>
                </c:pt>
                <c:pt idx="219">
                  <c:v>1275.1313682216594</c:v>
                </c:pt>
                <c:pt idx="220">
                  <c:v>1271.0183688275736</c:v>
                </c:pt>
                <c:pt idx="221">
                  <c:v>1297.9426203600367</c:v>
                </c:pt>
                <c:pt idx="222">
                  <c:v>1342.6286238218117</c:v>
                </c:pt>
                <c:pt idx="223">
                  <c:v>1389.8966699114646</c:v>
                </c:pt>
                <c:pt idx="224">
                  <c:v>1428.7398728538053</c:v>
                </c:pt>
                <c:pt idx="225">
                  <c:v>1447.1785678377296</c:v>
                </c:pt>
                <c:pt idx="226">
                  <c:v>1439.796666384362</c:v>
                </c:pt>
                <c:pt idx="227">
                  <c:v>1429.7374674672155</c:v>
                </c:pt>
                <c:pt idx="228">
                  <c:v>1409.8126997685774</c:v>
                </c:pt>
                <c:pt idx="229">
                  <c:v>1377.8546940048475</c:v>
                </c:pt>
                <c:pt idx="230">
                  <c:v>1342.6807515136572</c:v>
                </c:pt>
                <c:pt idx="231">
                  <c:v>1293.5384535803148</c:v>
                </c:pt>
                <c:pt idx="232">
                  <c:v>1251.1799826424672</c:v>
                </c:pt>
                <c:pt idx="233">
                  <c:v>1217.9852929609681</c:v>
                </c:pt>
                <c:pt idx="234">
                  <c:v>1206.8672123104343</c:v>
                </c:pt>
                <c:pt idx="235">
                  <c:v>1221.0234568312615</c:v>
                </c:pt>
                <c:pt idx="236">
                  <c:v>1230.287642116692</c:v>
                </c:pt>
                <c:pt idx="237">
                  <c:v>1235.2791366958563</c:v>
                </c:pt>
                <c:pt idx="238">
                  <c:v>1232.106637745633</c:v>
                </c:pt>
                <c:pt idx="239">
                  <c:v>1223.1094246988021</c:v>
                </c:pt>
                <c:pt idx="240">
                  <c:v>1221.5443012596672</c:v>
                </c:pt>
                <c:pt idx="241">
                  <c:v>1239.125574671742</c:v>
                </c:pt>
                <c:pt idx="242">
                  <c:v>1273.7329643705084</c:v>
                </c:pt>
                <c:pt idx="243">
                  <c:v>1313.9660401860313</c:v>
                </c:pt>
                <c:pt idx="244">
                  <c:v>1369.3467888684395</c:v>
                </c:pt>
                <c:pt idx="245">
                  <c:v>1406.0498302017756</c:v>
                </c:pt>
                <c:pt idx="246">
                  <c:v>1413.7887416644671</c:v>
                </c:pt>
                <c:pt idx="247">
                  <c:v>1414.1750874423883</c:v>
                </c:pt>
                <c:pt idx="248">
                  <c:v>1426.5171529742761</c:v>
                </c:pt>
                <c:pt idx="249">
                  <c:v>1445.9309266398943</c:v>
                </c:pt>
                <c:pt idx="250">
                  <c:v>1451.6435820844811</c:v>
                </c:pt>
                <c:pt idx="251">
                  <c:v>1411.5590911060085</c:v>
                </c:pt>
                <c:pt idx="252">
                  <c:v>1372.5258505742013</c:v>
                </c:pt>
                <c:pt idx="253">
                  <c:v>1370.4933364675619</c:v>
                </c:pt>
                <c:pt idx="254">
                  <c:v>1393.5769939225481</c:v>
                </c:pt>
                <c:pt idx="255">
                  <c:v>1409.2920084789625</c:v>
                </c:pt>
                <c:pt idx="256">
                  <c:v>1405.4000169349329</c:v>
                </c:pt>
                <c:pt idx="257">
                  <c:v>1397.8803042270245</c:v>
                </c:pt>
                <c:pt idx="258">
                  <c:v>1392.5537111759377</c:v>
                </c:pt>
                <c:pt idx="259">
                  <c:v>1409.952232524957</c:v>
                </c:pt>
                <c:pt idx="260">
                  <c:v>1429.7430485812115</c:v>
                </c:pt>
                <c:pt idx="261">
                  <c:v>1447.0732117601713</c:v>
                </c:pt>
                <c:pt idx="262">
                  <c:v>1461.9730410438708</c:v>
                </c:pt>
                <c:pt idx="263">
                  <c:v>1481.6624498185129</c:v>
                </c:pt>
                <c:pt idx="264">
                  <c:v>1514.0299325447734</c:v>
                </c:pt>
                <c:pt idx="265">
                  <c:v>1531.0546547994898</c:v>
                </c:pt>
                <c:pt idx="266">
                  <c:v>1514.7747085617295</c:v>
                </c:pt>
                <c:pt idx="267">
                  <c:v>1507.1387768117813</c:v>
                </c:pt>
                <c:pt idx="268">
                  <c:v>1502.1149947572892</c:v>
                </c:pt>
                <c:pt idx="269">
                  <c:v>1511.0472856739411</c:v>
                </c:pt>
                <c:pt idx="270">
                  <c:v>1531.5512500149482</c:v>
                </c:pt>
                <c:pt idx="271">
                  <c:v>1531.4958500011205</c:v>
                </c:pt>
                <c:pt idx="272">
                  <c:v>1502.6704615694055</c:v>
                </c:pt>
                <c:pt idx="273">
                  <c:v>1468.5127547314667</c:v>
                </c:pt>
                <c:pt idx="274">
                  <c:v>1422.1012686462593</c:v>
                </c:pt>
                <c:pt idx="275">
                  <c:v>1386.4247664703332</c:v>
                </c:pt>
                <c:pt idx="276">
                  <c:v>1375.4520632191375</c:v>
                </c:pt>
                <c:pt idx="277">
                  <c:v>1384.1871244652993</c:v>
                </c:pt>
                <c:pt idx="278">
                  <c:v>1411.4861705705928</c:v>
                </c:pt>
                <c:pt idx="279">
                  <c:v>1480.2268649756761</c:v>
                </c:pt>
                <c:pt idx="280">
                  <c:v>1513.1304307801943</c:v>
                </c:pt>
                <c:pt idx="281">
                  <c:v>1489.0825633107288</c:v>
                </c:pt>
                <c:pt idx="282">
                  <c:v>1439.4854262206375</c:v>
                </c:pt>
                <c:pt idx="283">
                  <c:v>1381.1132982064419</c:v>
                </c:pt>
                <c:pt idx="284">
                  <c:v>1380.5538590475096</c:v>
                </c:pt>
                <c:pt idx="285">
                  <c:v>1441.0657613752787</c:v>
                </c:pt>
                <c:pt idx="286">
                  <c:v>1503.0381303665404</c:v>
                </c:pt>
                <c:pt idx="287">
                  <c:v>1541.994167944978</c:v>
                </c:pt>
                <c:pt idx="288">
                  <c:v>1516.838929934981</c:v>
                </c:pt>
                <c:pt idx="289">
                  <c:v>1464.4277182856708</c:v>
                </c:pt>
                <c:pt idx="290">
                  <c:v>1444.2628410897571</c:v>
                </c:pt>
                <c:pt idx="291">
                  <c:v>1459.7886770390808</c:v>
                </c:pt>
                <c:pt idx="292">
                  <c:v>1490.8320089109736</c:v>
                </c:pt>
                <c:pt idx="293">
                  <c:v>1517.5072330835335</c:v>
                </c:pt>
                <c:pt idx="294">
                  <c:v>1525.06873045461</c:v>
                </c:pt>
                <c:pt idx="295">
                  <c:v>1509.6100730614273</c:v>
                </c:pt>
                <c:pt idx="296">
                  <c:v>1481.8428150110472</c:v>
                </c:pt>
                <c:pt idx="297">
                  <c:v>1464.3422876870814</c:v>
                </c:pt>
                <c:pt idx="298">
                  <c:v>1458.9300725531307</c:v>
                </c:pt>
                <c:pt idx="299">
                  <c:v>1527.0765037162375</c:v>
                </c:pt>
                <c:pt idx="300">
                  <c:v>1606.4921543768285</c:v>
                </c:pt>
                <c:pt idx="301">
                  <c:v>1617.4130535091701</c:v>
                </c:pt>
                <c:pt idx="302">
                  <c:v>1551.9181669606116</c:v>
                </c:pt>
                <c:pt idx="303">
                  <c:v>1455.3993125083207</c:v>
                </c:pt>
                <c:pt idx="304">
                  <c:v>1379.9821488447567</c:v>
                </c:pt>
                <c:pt idx="305">
                  <c:v>1362.4685785827446</c:v>
                </c:pt>
                <c:pt idx="306">
                  <c:v>1377.7781791681132</c:v>
                </c:pt>
                <c:pt idx="307">
                  <c:v>1403.1546902462767</c:v>
                </c:pt>
                <c:pt idx="308">
                  <c:v>1438.2762609714525</c:v>
                </c:pt>
                <c:pt idx="309">
                  <c:v>1468.1320481880182</c:v>
                </c:pt>
                <c:pt idx="310">
                  <c:v>1499.9861621567256</c:v>
                </c:pt>
                <c:pt idx="311">
                  <c:v>1520.9265894907869</c:v>
                </c:pt>
                <c:pt idx="312">
                  <c:v>1531.3983715597542</c:v>
                </c:pt>
                <c:pt idx="313">
                  <c:v>1519.2333254942264</c:v>
                </c:pt>
                <c:pt idx="314">
                  <c:v>1515.8552940945006</c:v>
                </c:pt>
                <c:pt idx="315">
                  <c:v>1547.2011017816649</c:v>
                </c:pt>
                <c:pt idx="316">
                  <c:v>1600.9075030539163</c:v>
                </c:pt>
                <c:pt idx="317">
                  <c:v>1650.5941486935856</c:v>
                </c:pt>
                <c:pt idx="318">
                  <c:v>1688.4895305531636</c:v>
                </c:pt>
                <c:pt idx="319">
                  <c:v>1670.7021512480255</c:v>
                </c:pt>
                <c:pt idx="320">
                  <c:v>1600.5095931355581</c:v>
                </c:pt>
                <c:pt idx="321">
                  <c:v>1556.0695332261294</c:v>
                </c:pt>
                <c:pt idx="322">
                  <c:v>1497.081733371163</c:v>
                </c:pt>
                <c:pt idx="323">
                  <c:v>1427.8481169466158</c:v>
                </c:pt>
                <c:pt idx="324">
                  <c:v>1403.4499045064945</c:v>
                </c:pt>
                <c:pt idx="325">
                  <c:v>1445.5892357060236</c:v>
                </c:pt>
                <c:pt idx="326">
                  <c:v>1525.6446966489157</c:v>
                </c:pt>
                <c:pt idx="327">
                  <c:v>1604.5661224043427</c:v>
                </c:pt>
                <c:pt idx="328">
                  <c:v>1678.9331738292631</c:v>
                </c:pt>
                <c:pt idx="329">
                  <c:v>1734.5863928564936</c:v>
                </c:pt>
                <c:pt idx="330">
                  <c:v>1752.815590011234</c:v>
                </c:pt>
                <c:pt idx="331">
                  <c:v>1766.3130721127241</c:v>
                </c:pt>
                <c:pt idx="332">
                  <c:v>1781.9805814116908</c:v>
                </c:pt>
                <c:pt idx="333">
                  <c:v>1755.972735204135</c:v>
                </c:pt>
                <c:pt idx="334">
                  <c:v>1703.9967691733198</c:v>
                </c:pt>
                <c:pt idx="335">
                  <c:v>1678.1600417609002</c:v>
                </c:pt>
                <c:pt idx="336">
                  <c:v>1640.6051026296614</c:v>
                </c:pt>
                <c:pt idx="337">
                  <c:v>1584.871671052292</c:v>
                </c:pt>
                <c:pt idx="338">
                  <c:v>1539.8087718685317</c:v>
                </c:pt>
                <c:pt idx="339">
                  <c:v>1540.7387694422596</c:v>
                </c:pt>
                <c:pt idx="340">
                  <c:v>1569.5144132512814</c:v>
                </c:pt>
                <c:pt idx="341">
                  <c:v>1556.3708987664534</c:v>
                </c:pt>
                <c:pt idx="342">
                  <c:v>1550.631043310106</c:v>
                </c:pt>
                <c:pt idx="343">
                  <c:v>1585.0965449893988</c:v>
                </c:pt>
                <c:pt idx="344">
                  <c:v>1650.7801692078372</c:v>
                </c:pt>
                <c:pt idx="345">
                  <c:v>1734.3644291401158</c:v>
                </c:pt>
                <c:pt idx="346">
                  <c:v>1772.5842561298607</c:v>
                </c:pt>
                <c:pt idx="347">
                  <c:v>1747.2333252296755</c:v>
                </c:pt>
                <c:pt idx="348">
                  <c:v>1705.6834127822369</c:v>
                </c:pt>
                <c:pt idx="349">
                  <c:v>1677.878541602201</c:v>
                </c:pt>
                <c:pt idx="350">
                  <c:v>1633.7060055471029</c:v>
                </c:pt>
                <c:pt idx="351">
                  <c:v>1596.7573918624214</c:v>
                </c:pt>
                <c:pt idx="352">
                  <c:v>1603.3737847543593</c:v>
                </c:pt>
                <c:pt idx="353">
                  <c:v>1688.243944590622</c:v>
                </c:pt>
                <c:pt idx="354">
                  <c:v>1825.6082827813302</c:v>
                </c:pt>
                <c:pt idx="355">
                  <c:v>2010.0513430733181</c:v>
                </c:pt>
                <c:pt idx="356">
                  <c:v>2122.3869360207141</c:v>
                </c:pt>
                <c:pt idx="357">
                  <c:v>2152.5831477273309</c:v>
                </c:pt>
                <c:pt idx="358">
                  <c:v>2157.9734586899226</c:v>
                </c:pt>
                <c:pt idx="359">
                  <c:v>2103.4641056086439</c:v>
                </c:pt>
                <c:pt idx="360">
                  <c:v>2019.9495100856977</c:v>
                </c:pt>
                <c:pt idx="361">
                  <c:v>1933.7371437920917</c:v>
                </c:pt>
                <c:pt idx="362">
                  <c:v>1821.1617503951973</c:v>
                </c:pt>
                <c:pt idx="363">
                  <c:v>1774.8132752981003</c:v>
                </c:pt>
                <c:pt idx="364">
                  <c:v>1792.9646093281306</c:v>
                </c:pt>
                <c:pt idx="365">
                  <c:v>1814.5399422981495</c:v>
                </c:pt>
                <c:pt idx="366">
                  <c:v>1783.6640024132134</c:v>
                </c:pt>
                <c:pt idx="367">
                  <c:v>1730.6007478260899</c:v>
                </c:pt>
                <c:pt idx="368">
                  <c:v>1650.7210630059483</c:v>
                </c:pt>
                <c:pt idx="369">
                  <c:v>1582.9743269669775</c:v>
                </c:pt>
                <c:pt idx="370">
                  <c:v>1563.0555870808437</c:v>
                </c:pt>
                <c:pt idx="371">
                  <c:v>1561.7949238198566</c:v>
                </c:pt>
                <c:pt idx="372">
                  <c:v>1541.0696563494444</c:v>
                </c:pt>
                <c:pt idx="373">
                  <c:v>1534.3334982988802</c:v>
                </c:pt>
                <c:pt idx="374">
                  <c:v>1536.0446821999237</c:v>
                </c:pt>
                <c:pt idx="375">
                  <c:v>1540.9410521428899</c:v>
                </c:pt>
                <c:pt idx="376">
                  <c:v>1552.79095878667</c:v>
                </c:pt>
                <c:pt idx="377">
                  <c:v>1562.6141014641914</c:v>
                </c:pt>
                <c:pt idx="378">
                  <c:v>1582.4938254036508</c:v>
                </c:pt>
                <c:pt idx="379">
                  <c:v>1602.0541898871911</c:v>
                </c:pt>
                <c:pt idx="380">
                  <c:v>1611.9780528597421</c:v>
                </c:pt>
                <c:pt idx="381">
                  <c:v>1599.8964266497865</c:v>
                </c:pt>
                <c:pt idx="382">
                  <c:v>1583.5769235358584</c:v>
                </c:pt>
                <c:pt idx="383">
                  <c:v>1585.9809771333391</c:v>
                </c:pt>
                <c:pt idx="384">
                  <c:v>1624.5222713946769</c:v>
                </c:pt>
                <c:pt idx="385">
                  <c:v>1671.2365871835918</c:v>
                </c:pt>
                <c:pt idx="386">
                  <c:v>1695.3286945569755</c:v>
                </c:pt>
                <c:pt idx="387">
                  <c:v>1686.0137100245952</c:v>
                </c:pt>
                <c:pt idx="388">
                  <c:v>1662.2524215493918</c:v>
                </c:pt>
                <c:pt idx="389">
                  <c:v>1642.1127278910096</c:v>
                </c:pt>
                <c:pt idx="390">
                  <c:v>1635.3850948292052</c:v>
                </c:pt>
                <c:pt idx="391">
                  <c:v>1662.6901450985049</c:v>
                </c:pt>
                <c:pt idx="392">
                  <c:v>1723.8409791497595</c:v>
                </c:pt>
                <c:pt idx="393">
                  <c:v>1813.3218455541914</c:v>
                </c:pt>
                <c:pt idx="394">
                  <c:v>1896.5500501712202</c:v>
                </c:pt>
                <c:pt idx="395">
                  <c:v>1910.7259507748379</c:v>
                </c:pt>
                <c:pt idx="396">
                  <c:v>1850.2135113609772</c:v>
                </c:pt>
                <c:pt idx="397">
                  <c:v>1785.0065116109295</c:v>
                </c:pt>
                <c:pt idx="398">
                  <c:v>1776.0382358070756</c:v>
                </c:pt>
                <c:pt idx="399">
                  <c:v>1827.7712073611606</c:v>
                </c:pt>
                <c:pt idx="400">
                  <c:v>1896.1108999307414</c:v>
                </c:pt>
                <c:pt idx="401">
                  <c:v>1930.5799943390803</c:v>
                </c:pt>
                <c:pt idx="402">
                  <c:v>1862.0470647297489</c:v>
                </c:pt>
                <c:pt idx="403">
                  <c:v>1784.8768810838342</c:v>
                </c:pt>
                <c:pt idx="404">
                  <c:v>1763.4573053576848</c:v>
                </c:pt>
                <c:pt idx="405">
                  <c:v>1792.5812999752065</c:v>
                </c:pt>
                <c:pt idx="406">
                  <c:v>1852.3907276100695</c:v>
                </c:pt>
                <c:pt idx="407">
                  <c:v>1861.3434478320626</c:v>
                </c:pt>
                <c:pt idx="408">
                  <c:v>1820.9147918392282</c:v>
                </c:pt>
                <c:pt idx="409">
                  <c:v>1799.4221613246373</c:v>
                </c:pt>
                <c:pt idx="410">
                  <c:v>1824.7789196225087</c:v>
                </c:pt>
                <c:pt idx="411">
                  <c:v>1862.0866992135798</c:v>
                </c:pt>
                <c:pt idx="412">
                  <c:v>1887.1940341433533</c:v>
                </c:pt>
                <c:pt idx="413">
                  <c:v>1908.6700848752241</c:v>
                </c:pt>
                <c:pt idx="414">
                  <c:v>1945.2672177290935</c:v>
                </c:pt>
                <c:pt idx="415">
                  <c:v>1998.3037808392767</c:v>
                </c:pt>
                <c:pt idx="416">
                  <c:v>2045.0507621140232</c:v>
                </c:pt>
                <c:pt idx="417">
                  <c:v>2069.3655321973019</c:v>
                </c:pt>
                <c:pt idx="418">
                  <c:v>2093.2095558118281</c:v>
                </c:pt>
                <c:pt idx="419">
                  <c:v>2101.4042203522908</c:v>
                </c:pt>
                <c:pt idx="420">
                  <c:v>2046.3070530700452</c:v>
                </c:pt>
                <c:pt idx="421">
                  <c:v>1964.3351304350997</c:v>
                </c:pt>
                <c:pt idx="422">
                  <c:v>1885.7417198242467</c:v>
                </c:pt>
                <c:pt idx="423">
                  <c:v>1845.2588846885451</c:v>
                </c:pt>
                <c:pt idx="424">
                  <c:v>1867.3545972039656</c:v>
                </c:pt>
                <c:pt idx="425">
                  <c:v>1899.8187139910924</c:v>
                </c:pt>
                <c:pt idx="426">
                  <c:v>1916.5834954584082</c:v>
                </c:pt>
                <c:pt idx="427">
                  <c:v>1879.6521631851306</c:v>
                </c:pt>
                <c:pt idx="428">
                  <c:v>1809.6545887008815</c:v>
                </c:pt>
                <c:pt idx="429">
                  <c:v>1747.7178915045224</c:v>
                </c:pt>
                <c:pt idx="430">
                  <c:v>1720.5451894049584</c:v>
                </c:pt>
                <c:pt idx="431">
                  <c:v>1719.0561013540112</c:v>
                </c:pt>
                <c:pt idx="432">
                  <c:v>1754.8531140773648</c:v>
                </c:pt>
                <c:pt idx="433">
                  <c:v>1794.0495393990429</c:v>
                </c:pt>
                <c:pt idx="434">
                  <c:v>1819.9385625609823</c:v>
                </c:pt>
                <c:pt idx="435">
                  <c:v>1812.1243906514831</c:v>
                </c:pt>
                <c:pt idx="436">
                  <c:v>1794.9289596047365</c:v>
                </c:pt>
                <c:pt idx="437">
                  <c:v>1783.0760508926187</c:v>
                </c:pt>
                <c:pt idx="438">
                  <c:v>1781.8512470411727</c:v>
                </c:pt>
                <c:pt idx="439">
                  <c:v>1807.3544744573437</c:v>
                </c:pt>
                <c:pt idx="440">
                  <c:v>1860.6014066190587</c:v>
                </c:pt>
                <c:pt idx="441">
                  <c:v>1915.2735918175777</c:v>
                </c:pt>
                <c:pt idx="442">
                  <c:v>1947.1052445729515</c:v>
                </c:pt>
                <c:pt idx="443">
                  <c:v>1955.3863399038751</c:v>
                </c:pt>
                <c:pt idx="444">
                  <c:v>1951.1827793825657</c:v>
                </c:pt>
                <c:pt idx="445">
                  <c:v>1947.4201471038643</c:v>
                </c:pt>
                <c:pt idx="446">
                  <c:v>1947.0612620313325</c:v>
                </c:pt>
                <c:pt idx="447">
                  <c:v>1953.6938948179898</c:v>
                </c:pt>
                <c:pt idx="448">
                  <c:v>1967.2021975611176</c:v>
                </c:pt>
                <c:pt idx="449">
                  <c:v>1991.1363713249975</c:v>
                </c:pt>
                <c:pt idx="450">
                  <c:v>2032.264271000073</c:v>
                </c:pt>
                <c:pt idx="451">
                  <c:v>2052.7650372835865</c:v>
                </c:pt>
                <c:pt idx="452">
                  <c:v>2045.955587062509</c:v>
                </c:pt>
                <c:pt idx="453">
                  <c:v>2026.3294790262403</c:v>
                </c:pt>
                <c:pt idx="454">
                  <c:v>2001.9190702021124</c:v>
                </c:pt>
                <c:pt idx="455">
                  <c:v>2003.4029845552457</c:v>
                </c:pt>
                <c:pt idx="456">
                  <c:v>2027.9812809093994</c:v>
                </c:pt>
                <c:pt idx="457">
                  <c:v>2063.1522565382788</c:v>
                </c:pt>
                <c:pt idx="458">
                  <c:v>2079.9337327382386</c:v>
                </c:pt>
                <c:pt idx="459">
                  <c:v>2022.0324745768621</c:v>
                </c:pt>
                <c:pt idx="460">
                  <c:v>1924.0940219763613</c:v>
                </c:pt>
                <c:pt idx="461">
                  <c:v>1823.6621177718969</c:v>
                </c:pt>
                <c:pt idx="462">
                  <c:v>1737.2342765667884</c:v>
                </c:pt>
                <c:pt idx="463">
                  <c:v>1713.1689937644001</c:v>
                </c:pt>
                <c:pt idx="464">
                  <c:v>1738.1312474995814</c:v>
                </c:pt>
                <c:pt idx="465">
                  <c:v>1773.3586781672577</c:v>
                </c:pt>
                <c:pt idx="466">
                  <c:v>1813.4739137044451</c:v>
                </c:pt>
                <c:pt idx="467">
                  <c:v>1861.8900444792523</c:v>
                </c:pt>
                <c:pt idx="468">
                  <c:v>1908.559719005711</c:v>
                </c:pt>
                <c:pt idx="469">
                  <c:v>1940.4623588411475</c:v>
                </c:pt>
                <c:pt idx="470">
                  <c:v>1952.2421262718915</c:v>
                </c:pt>
                <c:pt idx="471">
                  <c:v>1956.2193498097752</c:v>
                </c:pt>
                <c:pt idx="472">
                  <c:v>1958.97247675735</c:v>
                </c:pt>
                <c:pt idx="473">
                  <c:v>1966.4208967466493</c:v>
                </c:pt>
                <c:pt idx="474">
                  <c:v>1961.3391094950834</c:v>
                </c:pt>
                <c:pt idx="475">
                  <c:v>1974.7483941245159</c:v>
                </c:pt>
                <c:pt idx="476">
                  <c:v>2009.2112455532588</c:v>
                </c:pt>
                <c:pt idx="477">
                  <c:v>2039.6413919354754</c:v>
                </c:pt>
                <c:pt idx="478">
                  <c:v>2067.855699453632</c:v>
                </c:pt>
                <c:pt idx="479">
                  <c:v>2099.6785449614054</c:v>
                </c:pt>
                <c:pt idx="480">
                  <c:v>2114.0568056615753</c:v>
                </c:pt>
                <c:pt idx="481">
                  <c:v>2125.4513407388326</c:v>
                </c:pt>
                <c:pt idx="482">
                  <c:v>2154.7717041642263</c:v>
                </c:pt>
                <c:pt idx="483">
                  <c:v>2142.4589059148766</c:v>
                </c:pt>
                <c:pt idx="484">
                  <c:v>2096.7785004523021</c:v>
                </c:pt>
                <c:pt idx="485">
                  <c:v>2043.2397749299046</c:v>
                </c:pt>
                <c:pt idx="486">
                  <c:v>2004.2589534894473</c:v>
                </c:pt>
                <c:pt idx="487">
                  <c:v>1989.0692374970656</c:v>
                </c:pt>
                <c:pt idx="488">
                  <c:v>2007.4699191368627</c:v>
                </c:pt>
                <c:pt idx="489">
                  <c:v>2026.9319994866823</c:v>
                </c:pt>
                <c:pt idx="490">
                  <c:v>2040.8070111547786</c:v>
                </c:pt>
                <c:pt idx="491">
                  <c:v>2066.4964304881955</c:v>
                </c:pt>
                <c:pt idx="492">
                  <c:v>2084.2641505205384</c:v>
                </c:pt>
                <c:pt idx="493">
                  <c:v>2090.4427079082534</c:v>
                </c:pt>
                <c:pt idx="494">
                  <c:v>2075.3324619658811</c:v>
                </c:pt>
                <c:pt idx="495">
                  <c:v>2048.9779677733059</c:v>
                </c:pt>
                <c:pt idx="496">
                  <c:v>1984.7106857187127</c:v>
                </c:pt>
                <c:pt idx="497">
                  <c:v>1910.422185216145</c:v>
                </c:pt>
                <c:pt idx="498">
                  <c:v>1860.5561293113547</c:v>
                </c:pt>
                <c:pt idx="499">
                  <c:v>1797.5404514176128</c:v>
                </c:pt>
                <c:pt idx="500">
                  <c:v>1730.4702191172755</c:v>
                </c:pt>
                <c:pt idx="501">
                  <c:v>1661.8328640467632</c:v>
                </c:pt>
                <c:pt idx="502">
                  <c:v>1615.218048623798</c:v>
                </c:pt>
                <c:pt idx="503">
                  <c:v>1603.0110211666372</c:v>
                </c:pt>
                <c:pt idx="504">
                  <c:v>1609.7915644668076</c:v>
                </c:pt>
                <c:pt idx="505">
                  <c:v>1635.2189079571026</c:v>
                </c:pt>
                <c:pt idx="506">
                  <c:v>1668.1066111370121</c:v>
                </c:pt>
                <c:pt idx="507">
                  <c:v>1678.7103467281713</c:v>
                </c:pt>
                <c:pt idx="508">
                  <c:v>1668.1873950694805</c:v>
                </c:pt>
                <c:pt idx="509">
                  <c:v>1655.2512863108443</c:v>
                </c:pt>
                <c:pt idx="510">
                  <c:v>1663.7945819534782</c:v>
                </c:pt>
                <c:pt idx="511">
                  <c:v>1690.191412306405</c:v>
                </c:pt>
                <c:pt idx="512">
                  <c:v>1740.3673689169418</c:v>
                </c:pt>
                <c:pt idx="513">
                  <c:v>1782.316370420019</c:v>
                </c:pt>
                <c:pt idx="514">
                  <c:v>1808.4275665071527</c:v>
                </c:pt>
                <c:pt idx="515">
                  <c:v>1832.901884722356</c:v>
                </c:pt>
                <c:pt idx="516">
                  <c:v>1862.8927145448304</c:v>
                </c:pt>
                <c:pt idx="517">
                  <c:v>1872.0492510619795</c:v>
                </c:pt>
                <c:pt idx="518">
                  <c:v>1883.42654137712</c:v>
                </c:pt>
                <c:pt idx="519">
                  <c:v>1895.6727436598346</c:v>
                </c:pt>
                <c:pt idx="520">
                  <c:v>1917.1456536720016</c:v>
                </c:pt>
                <c:pt idx="521">
                  <c:v>1932.6911861725316</c:v>
                </c:pt>
                <c:pt idx="522">
                  <c:v>1933.8336738097737</c:v>
                </c:pt>
                <c:pt idx="523">
                  <c:v>1912.5408332344571</c:v>
                </c:pt>
                <c:pt idx="524">
                  <c:v>1877.4657377532387</c:v>
                </c:pt>
                <c:pt idx="525">
                  <c:v>1841.5103991080166</c:v>
                </c:pt>
                <c:pt idx="526">
                  <c:v>1803.5429949340601</c:v>
                </c:pt>
                <c:pt idx="527">
                  <c:v>1771.3616618035549</c:v>
                </c:pt>
                <c:pt idx="528">
                  <c:v>1761.0078849218678</c:v>
                </c:pt>
                <c:pt idx="529">
                  <c:v>1789.8477060806547</c:v>
                </c:pt>
                <c:pt idx="530">
                  <c:v>1826.5922511210404</c:v>
                </c:pt>
                <c:pt idx="531">
                  <c:v>1845.4361051958572</c:v>
                </c:pt>
                <c:pt idx="532">
                  <c:v>1835.6344055332613</c:v>
                </c:pt>
                <c:pt idx="533">
                  <c:v>1796.2664140821846</c:v>
                </c:pt>
                <c:pt idx="534">
                  <c:v>1755.0450593523624</c:v>
                </c:pt>
                <c:pt idx="535">
                  <c:v>1721.290844368174</c:v>
                </c:pt>
                <c:pt idx="536">
                  <c:v>1710.0239073195226</c:v>
                </c:pt>
                <c:pt idx="537">
                  <c:v>1737.7215437453315</c:v>
                </c:pt>
                <c:pt idx="538">
                  <c:v>1767.6510102049183</c:v>
                </c:pt>
                <c:pt idx="539">
                  <c:v>1793.992336012579</c:v>
                </c:pt>
                <c:pt idx="540">
                  <c:v>1789.6122118957769</c:v>
                </c:pt>
                <c:pt idx="541">
                  <c:v>1743.4441820097186</c:v>
                </c:pt>
                <c:pt idx="542">
                  <c:v>1704.8023852760775</c:v>
                </c:pt>
                <c:pt idx="543">
                  <c:v>1674.5110573641075</c:v>
                </c:pt>
                <c:pt idx="544">
                  <c:v>1651.9322742045231</c:v>
                </c:pt>
                <c:pt idx="545">
                  <c:v>1665.9686939973233</c:v>
                </c:pt>
                <c:pt idx="546">
                  <c:v>1707.0953204872706</c:v>
                </c:pt>
                <c:pt idx="547">
                  <c:v>1735.4348942055894</c:v>
                </c:pt>
                <c:pt idx="548">
                  <c:v>1727.0453999787444</c:v>
                </c:pt>
                <c:pt idx="549">
                  <c:v>1706.6164569964712</c:v>
                </c:pt>
                <c:pt idx="550">
                  <c:v>1665.7624050747904</c:v>
                </c:pt>
                <c:pt idx="551">
                  <c:v>1608.1336190066565</c:v>
                </c:pt>
                <c:pt idx="552">
                  <c:v>1537.6996368228015</c:v>
                </c:pt>
                <c:pt idx="553">
                  <c:v>1464.1235000103652</c:v>
                </c:pt>
                <c:pt idx="554">
                  <c:v>1448.242946318506</c:v>
                </c:pt>
                <c:pt idx="555">
                  <c:v>1492.478813842162</c:v>
                </c:pt>
                <c:pt idx="556">
                  <c:v>1562.4680380040836</c:v>
                </c:pt>
                <c:pt idx="557">
                  <c:v>1575.514096716978</c:v>
                </c:pt>
                <c:pt idx="558">
                  <c:v>1555.3934861606954</c:v>
                </c:pt>
                <c:pt idx="559">
                  <c:v>1598.3470228955853</c:v>
                </c:pt>
                <c:pt idx="560">
                  <c:v>1671.7244820238209</c:v>
                </c:pt>
                <c:pt idx="561">
                  <c:v>1725.5491155197765</c:v>
                </c:pt>
                <c:pt idx="562">
                  <c:v>1677.8072250477564</c:v>
                </c:pt>
                <c:pt idx="563">
                  <c:v>1562.1442744329077</c:v>
                </c:pt>
                <c:pt idx="564">
                  <c:v>1437.578606180117</c:v>
                </c:pt>
                <c:pt idx="565">
                  <c:v>1353.7586176227187</c:v>
                </c:pt>
                <c:pt idx="566">
                  <c:v>1324.8667189157218</c:v>
                </c:pt>
                <c:pt idx="567">
                  <c:v>1285.6931245384969</c:v>
                </c:pt>
                <c:pt idx="568">
                  <c:v>1237.2628835851854</c:v>
                </c:pt>
                <c:pt idx="569">
                  <c:v>1223.0847035875061</c:v>
                </c:pt>
                <c:pt idx="570">
                  <c:v>1214.3776155184753</c:v>
                </c:pt>
                <c:pt idx="571">
                  <c:v>1222.1491331981281</c:v>
                </c:pt>
                <c:pt idx="572">
                  <c:v>1277.1277632546169</c:v>
                </c:pt>
                <c:pt idx="573">
                  <c:v>1341.37165489979</c:v>
                </c:pt>
                <c:pt idx="574">
                  <c:v>1368.4079729578345</c:v>
                </c:pt>
                <c:pt idx="575">
                  <c:v>1325.7838104449058</c:v>
                </c:pt>
                <c:pt idx="576">
                  <c:v>1258.4838982603753</c:v>
                </c:pt>
                <c:pt idx="577">
                  <c:v>1209.282008589305</c:v>
                </c:pt>
                <c:pt idx="578">
                  <c:v>1214.7062027236282</c:v>
                </c:pt>
                <c:pt idx="579">
                  <c:v>1256.8702250792364</c:v>
                </c:pt>
                <c:pt idx="580">
                  <c:v>1293.1011284929734</c:v>
                </c:pt>
                <c:pt idx="581">
                  <c:v>1340.0675169263038</c:v>
                </c:pt>
                <c:pt idx="582">
                  <c:v>1410.1218655444011</c:v>
                </c:pt>
                <c:pt idx="583">
                  <c:v>1559.8299736884987</c:v>
                </c:pt>
                <c:pt idx="584">
                  <c:v>1658.4628084247597</c:v>
                </c:pt>
                <c:pt idx="585">
                  <c:v>1589.0093161525899</c:v>
                </c:pt>
                <c:pt idx="586">
                  <c:v>1405.7891087618125</c:v>
                </c:pt>
                <c:pt idx="587">
                  <c:v>1126.0529821125008</c:v>
                </c:pt>
                <c:pt idx="588">
                  <c:v>940.53218571719094</c:v>
                </c:pt>
                <c:pt idx="589">
                  <c:v>860.87077651879542</c:v>
                </c:pt>
                <c:pt idx="590">
                  <c:v>821.66551047464941</c:v>
                </c:pt>
                <c:pt idx="591">
                  <c:v>834.17889412423904</c:v>
                </c:pt>
                <c:pt idx="592">
                  <c:v>881.71690853509483</c:v>
                </c:pt>
                <c:pt idx="593">
                  <c:v>917.23001746364116</c:v>
                </c:pt>
                <c:pt idx="594">
                  <c:v>927.15471252759926</c:v>
                </c:pt>
                <c:pt idx="595">
                  <c:v>959.69964005290751</c:v>
                </c:pt>
                <c:pt idx="596">
                  <c:v>1063.7426294164186</c:v>
                </c:pt>
                <c:pt idx="597">
                  <c:v>1137.6046704354681</c:v>
                </c:pt>
                <c:pt idx="598">
                  <c:v>1127.1651609580306</c:v>
                </c:pt>
                <c:pt idx="599">
                  <c:v>1050.33747839738</c:v>
                </c:pt>
                <c:pt idx="600">
                  <c:v>919.21784608091741</c:v>
                </c:pt>
                <c:pt idx="601">
                  <c:v>861.51053004478581</c:v>
                </c:pt>
                <c:pt idx="602">
                  <c:v>902.92103128496956</c:v>
                </c:pt>
                <c:pt idx="603">
                  <c:v>993.97217102467243</c:v>
                </c:pt>
                <c:pt idx="604">
                  <c:v>1087.8618361128345</c:v>
                </c:pt>
                <c:pt idx="605">
                  <c:v>1154.4900558620541</c:v>
                </c:pt>
                <c:pt idx="606">
                  <c:v>1198.3964127179929</c:v>
                </c:pt>
                <c:pt idx="607">
                  <c:v>1201.5778172917071</c:v>
                </c:pt>
                <c:pt idx="608">
                  <c:v>1206.3606785980235</c:v>
                </c:pt>
                <c:pt idx="609">
                  <c:v>1227.6477975366588</c:v>
                </c:pt>
                <c:pt idx="610">
                  <c:v>1256.3223981118115</c:v>
                </c:pt>
                <c:pt idx="611">
                  <c:v>1265.5562192482976</c:v>
                </c:pt>
                <c:pt idx="612">
                  <c:v>1250.8920786348674</c:v>
                </c:pt>
                <c:pt idx="613">
                  <c:v>1211.7689447239868</c:v>
                </c:pt>
                <c:pt idx="614">
                  <c:v>1193.5660004679498</c:v>
                </c:pt>
                <c:pt idx="615">
                  <c:v>1220.9733213783209</c:v>
                </c:pt>
                <c:pt idx="616">
                  <c:v>1258.2238960929742</c:v>
                </c:pt>
                <c:pt idx="617">
                  <c:v>1248.2745438412478</c:v>
                </c:pt>
                <c:pt idx="618">
                  <c:v>1192.9573264220621</c:v>
                </c:pt>
                <c:pt idx="619">
                  <c:v>1123.4461734081165</c:v>
                </c:pt>
                <c:pt idx="620">
                  <c:v>1088.0001980135096</c:v>
                </c:pt>
                <c:pt idx="621">
                  <c:v>1113.0264640144417</c:v>
                </c:pt>
                <c:pt idx="622">
                  <c:v>1183.6803172436898</c:v>
                </c:pt>
                <c:pt idx="623">
                  <c:v>1221.6760023279041</c:v>
                </c:pt>
                <c:pt idx="624">
                  <c:v>1214.7677808956248</c:v>
                </c:pt>
                <c:pt idx="625">
                  <c:v>1177.3996756145509</c:v>
                </c:pt>
                <c:pt idx="626">
                  <c:v>1087.543076461284</c:v>
                </c:pt>
                <c:pt idx="627">
                  <c:v>1011.2492100320584</c:v>
                </c:pt>
                <c:pt idx="628">
                  <c:v>961.7771292221297</c:v>
                </c:pt>
                <c:pt idx="629">
                  <c:v>930.10211214412732</c:v>
                </c:pt>
                <c:pt idx="630">
                  <c:v>951.4456434230716</c:v>
                </c:pt>
                <c:pt idx="631">
                  <c:v>1012.6162513577588</c:v>
                </c:pt>
                <c:pt idx="632">
                  <c:v>1086.0151203577689</c:v>
                </c:pt>
                <c:pt idx="633">
                  <c:v>1200.409894076922</c:v>
                </c:pt>
                <c:pt idx="634">
                  <c:v>1326.276408787892</c:v>
                </c:pt>
                <c:pt idx="635">
                  <c:v>1393.4384018709552</c:v>
                </c:pt>
                <c:pt idx="636">
                  <c:v>1453.8704956299114</c:v>
                </c:pt>
                <c:pt idx="637">
                  <c:v>1440.5168003530237</c:v>
                </c:pt>
                <c:pt idx="638">
                  <c:v>1337.4866415501758</c:v>
                </c:pt>
                <c:pt idx="639">
                  <c:v>1160.2864254501549</c:v>
                </c:pt>
                <c:pt idx="640">
                  <c:v>1056.7609219328585</c:v>
                </c:pt>
                <c:pt idx="641">
                  <c:v>1086.1579877939334</c:v>
                </c:pt>
                <c:pt idx="642">
                  <c:v>1195.3880488590521</c:v>
                </c:pt>
                <c:pt idx="643">
                  <c:v>1270.4694351068104</c:v>
                </c:pt>
                <c:pt idx="644">
                  <c:v>1238.4381313918357</c:v>
                </c:pt>
                <c:pt idx="645">
                  <c:v>1110.2284276803875</c:v>
                </c:pt>
                <c:pt idx="646">
                  <c:v>1034.7665179102944</c:v>
                </c:pt>
                <c:pt idx="647">
                  <c:v>1071.5998851676816</c:v>
                </c:pt>
                <c:pt idx="648">
                  <c:v>1157.5477544536911</c:v>
                </c:pt>
                <c:pt idx="649">
                  <c:v>1280.0485556568779</c:v>
                </c:pt>
                <c:pt idx="650">
                  <c:v>1319.4704530599024</c:v>
                </c:pt>
                <c:pt idx="651">
                  <c:v>1257.1359856963445</c:v>
                </c:pt>
                <c:pt idx="652">
                  <c:v>1077.1775287449082</c:v>
                </c:pt>
                <c:pt idx="653">
                  <c:v>1058.6193434405759</c:v>
                </c:pt>
                <c:pt idx="654">
                  <c:v>1261.7779573337768</c:v>
                </c:pt>
                <c:pt idx="655">
                  <c:v>1405.2081138299234</c:v>
                </c:pt>
                <c:pt idx="656">
                  <c:v>1467.0967153629965</c:v>
                </c:pt>
                <c:pt idx="657">
                  <c:v>1481.8479656332845</c:v>
                </c:pt>
                <c:pt idx="658">
                  <c:v>1340.2007344941787</c:v>
                </c:pt>
                <c:pt idx="659">
                  <c:v>1251.5072392261698</c:v>
                </c:pt>
                <c:pt idx="660">
                  <c:v>1291.2996549862314</c:v>
                </c:pt>
                <c:pt idx="661">
                  <c:v>1299.0924766536339</c:v>
                </c:pt>
                <c:pt idx="662">
                  <c:v>1184.6997742399442</c:v>
                </c:pt>
                <c:pt idx="663">
                  <c:v>1104.4110724891746</c:v>
                </c:pt>
                <c:pt idx="664">
                  <c:v>1094.3693834846358</c:v>
                </c:pt>
                <c:pt idx="665">
                  <c:v>1140.361863106549</c:v>
                </c:pt>
                <c:pt idx="666">
                  <c:v>1220.9556648433718</c:v>
                </c:pt>
                <c:pt idx="667">
                  <c:v>1297.4469129451795</c:v>
                </c:pt>
                <c:pt idx="668">
                  <c:v>1250.1379729874861</c:v>
                </c:pt>
                <c:pt idx="669">
                  <c:v>1274.5450556821736</c:v>
                </c:pt>
                <c:pt idx="670">
                  <c:v>1315.2840993595471</c:v>
                </c:pt>
                <c:pt idx="671">
                  <c:v>1390.0800118242489</c:v>
                </c:pt>
                <c:pt idx="672">
                  <c:v>1485.1737870852642</c:v>
                </c:pt>
                <c:pt idx="673">
                  <c:v>1535.914401397471</c:v>
                </c:pt>
                <c:pt idx="674">
                  <c:v>1621.1429035516608</c:v>
                </c:pt>
                <c:pt idx="675">
                  <c:v>1634.7990601037716</c:v>
                </c:pt>
                <c:pt idx="676">
                  <c:v>1590.4184973108925</c:v>
                </c:pt>
                <c:pt idx="677">
                  <c:v>1540.8365334893344</c:v>
                </c:pt>
                <c:pt idx="678">
                  <c:v>1467.697148090866</c:v>
                </c:pt>
                <c:pt idx="679">
                  <c:v>1377.566499591793</c:v>
                </c:pt>
                <c:pt idx="680">
                  <c:v>1358.8810728697906</c:v>
                </c:pt>
                <c:pt idx="681">
                  <c:v>1336.8567169106823</c:v>
                </c:pt>
                <c:pt idx="682">
                  <c:v>1331.9979648043636</c:v>
                </c:pt>
                <c:pt idx="683">
                  <c:v>1327.3051516854669</c:v>
                </c:pt>
                <c:pt idx="684">
                  <c:v>1254.633162594595</c:v>
                </c:pt>
                <c:pt idx="685">
                  <c:v>1230.3865836698162</c:v>
                </c:pt>
                <c:pt idx="686">
                  <c:v>1241.1327412363828</c:v>
                </c:pt>
                <c:pt idx="687">
                  <c:v>1249.8741225944591</c:v>
                </c:pt>
                <c:pt idx="688">
                  <c:v>1305.1590942151149</c:v>
                </c:pt>
                <c:pt idx="689">
                  <c:v>1373.6054585485701</c:v>
                </c:pt>
                <c:pt idx="690">
                  <c:v>1405.7422289547555</c:v>
                </c:pt>
                <c:pt idx="691">
                  <c:v>1495.1486996857941</c:v>
                </c:pt>
                <c:pt idx="692">
                  <c:v>1610.6180606957205</c:v>
                </c:pt>
                <c:pt idx="693">
                  <c:v>1722.0231925087519</c:v>
                </c:pt>
                <c:pt idx="694">
                  <c:v>1785.2517873103391</c:v>
                </c:pt>
                <c:pt idx="695">
                  <c:v>1798.2515242904483</c:v>
                </c:pt>
                <c:pt idx="696">
                  <c:v>1801.1244453564682</c:v>
                </c:pt>
                <c:pt idx="697">
                  <c:v>1731.1773526396462</c:v>
                </c:pt>
                <c:pt idx="698">
                  <c:v>1619.8605577714882</c:v>
                </c:pt>
                <c:pt idx="699">
                  <c:v>1523.5863318250458</c:v>
                </c:pt>
                <c:pt idx="700">
                  <c:v>1463.0777934861885</c:v>
                </c:pt>
                <c:pt idx="701">
                  <c:v>1407.1441574820046</c:v>
                </c:pt>
                <c:pt idx="702">
                  <c:v>1526.9479606991422</c:v>
                </c:pt>
                <c:pt idx="703">
                  <c:v>1727.5614196563654</c:v>
                </c:pt>
                <c:pt idx="704">
                  <c:v>1761.8911509183879</c:v>
                </c:pt>
                <c:pt idx="705">
                  <c:v>1712.8051982240718</c:v>
                </c:pt>
                <c:pt idx="706">
                  <c:v>1554.4451256159875</c:v>
                </c:pt>
                <c:pt idx="707">
                  <c:v>1257.6642726481437</c:v>
                </c:pt>
                <c:pt idx="708">
                  <c:v>1211.8276000103297</c:v>
                </c:pt>
                <c:pt idx="709">
                  <c:v>1393.3236431003431</c:v>
                </c:pt>
                <c:pt idx="710">
                  <c:v>1538.8568776303111</c:v>
                </c:pt>
                <c:pt idx="711">
                  <c:v>1619.795389791451</c:v>
                </c:pt>
                <c:pt idx="712">
                  <c:v>1585.8111526182554</c:v>
                </c:pt>
                <c:pt idx="713">
                  <c:v>1347.6071269112247</c:v>
                </c:pt>
                <c:pt idx="714">
                  <c:v>1151.6450544779384</c:v>
                </c:pt>
                <c:pt idx="715">
                  <c:v>1117.9754204842561</c:v>
                </c:pt>
                <c:pt idx="716">
                  <c:v>1237.0861313314172</c:v>
                </c:pt>
                <c:pt idx="717">
                  <c:v>1450.6908293966728</c:v>
                </c:pt>
                <c:pt idx="718">
                  <c:v>1576.4176536806995</c:v>
                </c:pt>
                <c:pt idx="719">
                  <c:v>1580.7511381300753</c:v>
                </c:pt>
                <c:pt idx="720">
                  <c:v>1529.2538161654645</c:v>
                </c:pt>
                <c:pt idx="721">
                  <c:v>1468.9669357444488</c:v>
                </c:pt>
                <c:pt idx="722">
                  <c:v>1467.8454443078729</c:v>
                </c:pt>
                <c:pt idx="723">
                  <c:v>1475.0173038919656</c:v>
                </c:pt>
                <c:pt idx="724">
                  <c:v>1395.1370117742831</c:v>
                </c:pt>
                <c:pt idx="725">
                  <c:v>1256.7319941901276</c:v>
                </c:pt>
                <c:pt idx="726">
                  <c:v>1307.5841807974232</c:v>
                </c:pt>
                <c:pt idx="727">
                  <c:v>1260.2786411158077</c:v>
                </c:pt>
                <c:pt idx="728">
                  <c:v>1328.8258192968558</c:v>
                </c:pt>
                <c:pt idx="729">
                  <c:v>1445.2370775009153</c:v>
                </c:pt>
                <c:pt idx="730">
                  <c:v>1444.1504111204952</c:v>
                </c:pt>
                <c:pt idx="731">
                  <c:v>1367.4940445452348</c:v>
                </c:pt>
                <c:pt idx="732">
                  <c:v>1405.878291551352</c:v>
                </c:pt>
                <c:pt idx="733">
                  <c:v>1499.5464963630661</c:v>
                </c:pt>
                <c:pt idx="734">
                  <c:v>1560.0056444349716</c:v>
                </c:pt>
                <c:pt idx="735">
                  <c:v>1646.9007166647539</c:v>
                </c:pt>
                <c:pt idx="736">
                  <c:v>1747.0265328856178</c:v>
                </c:pt>
                <c:pt idx="737">
                  <c:v>1821.7643042771981</c:v>
                </c:pt>
                <c:pt idx="738">
                  <c:v>1939.2007617484489</c:v>
                </c:pt>
                <c:pt idx="739">
                  <c:v>2147.5608707264837</c:v>
                </c:pt>
                <c:pt idx="740">
                  <c:v>2132.3747818258985</c:v>
                </c:pt>
                <c:pt idx="741">
                  <c:v>1780.000871903886</c:v>
                </c:pt>
                <c:pt idx="742">
                  <c:v>1434.2081889574188</c:v>
                </c:pt>
                <c:pt idx="743">
                  <c:v>1290.2693007561199</c:v>
                </c:pt>
                <c:pt idx="744">
                  <c:v>1172.3452266068323</c:v>
                </c:pt>
                <c:pt idx="745">
                  <c:v>1031.5271817078433</c:v>
                </c:pt>
                <c:pt idx="746">
                  <c:v>1131.7229076540943</c:v>
                </c:pt>
                <c:pt idx="747">
                  <c:v>1114.7267831320903</c:v>
                </c:pt>
                <c:pt idx="748">
                  <c:v>1153.2897844703134</c:v>
                </c:pt>
                <c:pt idx="749">
                  <c:v>1141.5697394628228</c:v>
                </c:pt>
                <c:pt idx="750">
                  <c:v>1092.8442628671062</c:v>
                </c:pt>
                <c:pt idx="751">
                  <c:v>1181.766307525058</c:v>
                </c:pt>
                <c:pt idx="752">
                  <c:v>1292.2956397913886</c:v>
                </c:pt>
                <c:pt idx="753">
                  <c:v>1622.2564101540988</c:v>
                </c:pt>
                <c:pt idx="754">
                  <c:v>1697.4015937103811</c:v>
                </c:pt>
                <c:pt idx="755">
                  <c:v>1548.3513022513496</c:v>
                </c:pt>
                <c:pt idx="756">
                  <c:v>1346.449829130155</c:v>
                </c:pt>
                <c:pt idx="757">
                  <c:v>1270.648468137548</c:v>
                </c:pt>
                <c:pt idx="758">
                  <c:v>1266.5186102424516</c:v>
                </c:pt>
                <c:pt idx="759">
                  <c:v>1508.9677746307896</c:v>
                </c:pt>
                <c:pt idx="760">
                  <c:v>1579.7013143764027</c:v>
                </c:pt>
                <c:pt idx="761">
                  <c:v>1554.5592484926583</c:v>
                </c:pt>
                <c:pt idx="762">
                  <c:v>1584.492570986198</c:v>
                </c:pt>
                <c:pt idx="763">
                  <c:v>1641.1912224296675</c:v>
                </c:pt>
                <c:pt idx="764">
                  <c:v>1774.1529995322639</c:v>
                </c:pt>
                <c:pt idx="765">
                  <c:v>1911.4418632712241</c:v>
                </c:pt>
                <c:pt idx="766">
                  <c:v>1953.0972010429005</c:v>
                </c:pt>
                <c:pt idx="767">
                  <c:v>1896.1554165576149</c:v>
                </c:pt>
                <c:pt idx="768">
                  <c:v>1756.3360674880739</c:v>
                </c:pt>
                <c:pt idx="769">
                  <c:v>1654.4872639490275</c:v>
                </c:pt>
                <c:pt idx="770">
                  <c:v>1643.5787441531616</c:v>
                </c:pt>
                <c:pt idx="771">
                  <c:v>1682.5479723873902</c:v>
                </c:pt>
                <c:pt idx="772">
                  <c:v>1707.8829939345972</c:v>
                </c:pt>
                <c:pt idx="773">
                  <c:v>1698.5533826414471</c:v>
                </c:pt>
                <c:pt idx="774">
                  <c:v>1712.979213193551</c:v>
                </c:pt>
                <c:pt idx="775">
                  <c:v>1750.1386286511993</c:v>
                </c:pt>
                <c:pt idx="776">
                  <c:v>1822.8235365029118</c:v>
                </c:pt>
                <c:pt idx="777">
                  <c:v>1967.7060149587314</c:v>
                </c:pt>
                <c:pt idx="778">
                  <c:v>2049.9999393224539</c:v>
                </c:pt>
                <c:pt idx="779">
                  <c:v>1951.3444657241387</c:v>
                </c:pt>
                <c:pt idx="780">
                  <c:v>1860.2517916384443</c:v>
                </c:pt>
                <c:pt idx="781">
                  <c:v>1806.9645265967347</c:v>
                </c:pt>
                <c:pt idx="782">
                  <c:v>1802.0111271071082</c:v>
                </c:pt>
                <c:pt idx="783">
                  <c:v>1805.7257074634008</c:v>
                </c:pt>
                <c:pt idx="784">
                  <c:v>1626.412044106891</c:v>
                </c:pt>
                <c:pt idx="785">
                  <c:v>1560.4098307040774</c:v>
                </c:pt>
                <c:pt idx="786">
                  <c:v>1565.4893722966083</c:v>
                </c:pt>
                <c:pt idx="787">
                  <c:v>1618.0740754553813</c:v>
                </c:pt>
                <c:pt idx="788">
                  <c:v>1622.0379324649732</c:v>
                </c:pt>
                <c:pt idx="789">
                  <c:v>1600.2014432274907</c:v>
                </c:pt>
                <c:pt idx="790">
                  <c:v>1550.3697553846985</c:v>
                </c:pt>
                <c:pt idx="791">
                  <c:v>1427.3195645935789</c:v>
                </c:pt>
                <c:pt idx="792">
                  <c:v>1393.6639695710583</c:v>
                </c:pt>
                <c:pt idx="793">
                  <c:v>1382.0018616490825</c:v>
                </c:pt>
                <c:pt idx="794">
                  <c:v>1370.7467856065161</c:v>
                </c:pt>
                <c:pt idx="795">
                  <c:v>1391.6221226173179</c:v>
                </c:pt>
                <c:pt idx="796">
                  <c:v>1450.2175075458713</c:v>
                </c:pt>
                <c:pt idx="797">
                  <c:v>1463.9732988169283</c:v>
                </c:pt>
                <c:pt idx="798">
                  <c:v>1411.8652055685955</c:v>
                </c:pt>
                <c:pt idx="799">
                  <c:v>1366.3302940396995</c:v>
                </c:pt>
                <c:pt idx="800">
                  <c:v>1385.2399225850741</c:v>
                </c:pt>
                <c:pt idx="801">
                  <c:v>1412.638037234718</c:v>
                </c:pt>
                <c:pt idx="802">
                  <c:v>1440.5915524199165</c:v>
                </c:pt>
                <c:pt idx="803">
                  <c:v>1473.7907782806751</c:v>
                </c:pt>
                <c:pt idx="804">
                  <c:v>1515.7981259412418</c:v>
                </c:pt>
                <c:pt idx="805">
                  <c:v>1634.8991759146054</c:v>
                </c:pt>
                <c:pt idx="806">
                  <c:v>1773.2822031194091</c:v>
                </c:pt>
                <c:pt idx="807">
                  <c:v>1886.801732676508</c:v>
                </c:pt>
                <c:pt idx="808">
                  <c:v>1841.5502193243831</c:v>
                </c:pt>
                <c:pt idx="809">
                  <c:v>1722.5558442595423</c:v>
                </c:pt>
                <c:pt idx="810">
                  <c:v>1656.3747358448547</c:v>
                </c:pt>
                <c:pt idx="811">
                  <c:v>1695.3675488020224</c:v>
                </c:pt>
                <c:pt idx="812">
                  <c:v>1691.0053768372056</c:v>
                </c:pt>
                <c:pt idx="813">
                  <c:v>1656.0170148343211</c:v>
                </c:pt>
                <c:pt idx="814">
                  <c:v>1613.2960461277291</c:v>
                </c:pt>
                <c:pt idx="815">
                  <c:v>1530.0641609019126</c:v>
                </c:pt>
                <c:pt idx="816">
                  <c:v>1458.3763946272391</c:v>
                </c:pt>
                <c:pt idx="817">
                  <c:v>1465.0257001157127</c:v>
                </c:pt>
                <c:pt idx="818">
                  <c:v>1477.9166741881386</c:v>
                </c:pt>
                <c:pt idx="819">
                  <c:v>1537.2295004034506</c:v>
                </c:pt>
                <c:pt idx="820">
                  <c:v>1625.3036855513269</c:v>
                </c:pt>
                <c:pt idx="821">
                  <c:v>1683.1717885648748</c:v>
                </c:pt>
                <c:pt idx="822">
                  <c:v>1733.4216599671402</c:v>
                </c:pt>
                <c:pt idx="823">
                  <c:v>1738.8112144932522</c:v>
                </c:pt>
                <c:pt idx="824">
                  <c:v>1742.3874534412444</c:v>
                </c:pt>
                <c:pt idx="825">
                  <c:v>1786.1503708689424</c:v>
                </c:pt>
                <c:pt idx="826">
                  <c:v>1824.4488203807593</c:v>
                </c:pt>
                <c:pt idx="827">
                  <c:v>1865.7538031101385</c:v>
                </c:pt>
                <c:pt idx="828">
                  <c:v>1901.613092893178</c:v>
                </c:pt>
                <c:pt idx="829">
                  <c:v>1906.0781353031725</c:v>
                </c:pt>
                <c:pt idx="830">
                  <c:v>1946.6199018464481</c:v>
                </c:pt>
                <c:pt idx="831">
                  <c:v>1996.3476356899976</c:v>
                </c:pt>
                <c:pt idx="832">
                  <c:v>1998.6052021101259</c:v>
                </c:pt>
                <c:pt idx="833">
                  <c:v>1967.8847649774939</c:v>
                </c:pt>
                <c:pt idx="834">
                  <c:v>1888.1438620406523</c:v>
                </c:pt>
                <c:pt idx="835">
                  <c:v>1805.8249446360426</c:v>
                </c:pt>
                <c:pt idx="836">
                  <c:v>1772.434355854874</c:v>
                </c:pt>
                <c:pt idx="837">
                  <c:v>1743.9094151882007</c:v>
                </c:pt>
                <c:pt idx="838">
                  <c:v>1713.9680789897664</c:v>
                </c:pt>
                <c:pt idx="839">
                  <c:v>1643.4455470479274</c:v>
                </c:pt>
                <c:pt idx="840">
                  <c:v>1562.7897130493636</c:v>
                </c:pt>
                <c:pt idx="841">
                  <c:v>1545.3622574273634</c:v>
                </c:pt>
                <c:pt idx="842">
                  <c:v>1579.4333465669647</c:v>
                </c:pt>
                <c:pt idx="843">
                  <c:v>1670.6136144779105</c:v>
                </c:pt>
                <c:pt idx="844">
                  <c:v>1776.8064372675342</c:v>
                </c:pt>
                <c:pt idx="845">
                  <c:v>1810.1202969716678</c:v>
                </c:pt>
                <c:pt idx="846">
                  <c:v>1786.3918131023033</c:v>
                </c:pt>
                <c:pt idx="847">
                  <c:v>1733.9008650211838</c:v>
                </c:pt>
                <c:pt idx="848">
                  <c:v>1699.9655133023657</c:v>
                </c:pt>
                <c:pt idx="849">
                  <c:v>1650.6182958245754</c:v>
                </c:pt>
                <c:pt idx="850">
                  <c:v>1659.3333387459875</c:v>
                </c:pt>
                <c:pt idx="851">
                  <c:v>1706.16555126566</c:v>
                </c:pt>
                <c:pt idx="852">
                  <c:v>1677.3031548737658</c:v>
                </c:pt>
                <c:pt idx="853">
                  <c:v>1668.2857310915188</c:v>
                </c:pt>
                <c:pt idx="854">
                  <c:v>1706.0032439405923</c:v>
                </c:pt>
                <c:pt idx="855">
                  <c:v>1721.0444314991901</c:v>
                </c:pt>
                <c:pt idx="856">
                  <c:v>1690.005140824602</c:v>
                </c:pt>
                <c:pt idx="857">
                  <c:v>1671.8434213806931</c:v>
                </c:pt>
                <c:pt idx="858">
                  <c:v>1674.3179759121481</c:v>
                </c:pt>
                <c:pt idx="859">
                  <c:v>1679.1334210204805</c:v>
                </c:pt>
                <c:pt idx="860">
                  <c:v>1681.9416730207602</c:v>
                </c:pt>
                <c:pt idx="861">
                  <c:v>1690.0588369177351</c:v>
                </c:pt>
                <c:pt idx="862">
                  <c:v>1449.1060098232958</c:v>
                </c:pt>
                <c:pt idx="863">
                  <c:v>1419.4936100764562</c:v>
                </c:pt>
                <c:pt idx="864">
                  <c:v>1487.8024681559452</c:v>
                </c:pt>
                <c:pt idx="865">
                  <c:v>1526.7751615579448</c:v>
                </c:pt>
                <c:pt idx="866">
                  <c:v>1628.7016780192964</c:v>
                </c:pt>
                <c:pt idx="867">
                  <c:v>1905.8483718027471</c:v>
                </c:pt>
                <c:pt idx="868">
                  <c:v>1578.5043973305458</c:v>
                </c:pt>
                <c:pt idx="869">
                  <c:v>1429.2134043831493</c:v>
                </c:pt>
                <c:pt idx="870">
                  <c:v>1400.0479981180354</c:v>
                </c:pt>
                <c:pt idx="871">
                  <c:v>1324.4660271065404</c:v>
                </c:pt>
                <c:pt idx="872">
                  <c:v>1351.913518669239</c:v>
                </c:pt>
                <c:pt idx="873">
                  <c:v>1540.6860203334591</c:v>
                </c:pt>
                <c:pt idx="874">
                  <c:v>1529.9490051497501</c:v>
                </c:pt>
                <c:pt idx="875">
                  <c:v>1500.2412494771086</c:v>
                </c:pt>
                <c:pt idx="876">
                  <c:v>1514.3750131928766</c:v>
                </c:pt>
                <c:pt idx="877">
                  <c:v>1553.9542477884522</c:v>
                </c:pt>
                <c:pt idx="878">
                  <c:v>1605.1289667867616</c:v>
                </c:pt>
                <c:pt idx="879">
                  <c:v>1674.877331556766</c:v>
                </c:pt>
                <c:pt idx="880">
                  <c:v>1797.3955304426886</c:v>
                </c:pt>
                <c:pt idx="881">
                  <c:v>1867.4980866017327</c:v>
                </c:pt>
                <c:pt idx="882">
                  <c:v>1895.2528781383246</c:v>
                </c:pt>
                <c:pt idx="883">
                  <c:v>1909.6985127359637</c:v>
                </c:pt>
                <c:pt idx="884">
                  <c:v>1953.8427170709219</c:v>
                </c:pt>
                <c:pt idx="885">
                  <c:v>2001.3303067442434</c:v>
                </c:pt>
                <c:pt idx="886">
                  <c:v>2064.3411478405656</c:v>
                </c:pt>
                <c:pt idx="887">
                  <c:v>2113.9467339460002</c:v>
                </c:pt>
                <c:pt idx="888">
                  <c:v>2074.0129778480036</c:v>
                </c:pt>
                <c:pt idx="889">
                  <c:v>1999.7538039823412</c:v>
                </c:pt>
                <c:pt idx="890">
                  <c:v>2017.3841756474574</c:v>
                </c:pt>
                <c:pt idx="891">
                  <c:v>2122.4015351453768</c:v>
                </c:pt>
                <c:pt idx="892">
                  <c:v>2217.304875994103</c:v>
                </c:pt>
                <c:pt idx="893">
                  <c:v>2265.85836786252</c:v>
                </c:pt>
                <c:pt idx="894">
                  <c:v>2221.7648425874227</c:v>
                </c:pt>
                <c:pt idx="895">
                  <c:v>2079.772959401711</c:v>
                </c:pt>
                <c:pt idx="896">
                  <c:v>1909.9115825271106</c:v>
                </c:pt>
                <c:pt idx="897">
                  <c:v>1841.4992912108657</c:v>
                </c:pt>
                <c:pt idx="898">
                  <c:v>1911.2498008092516</c:v>
                </c:pt>
                <c:pt idx="899">
                  <c:v>2021.1995280728863</c:v>
                </c:pt>
                <c:pt idx="900">
                  <c:v>2053.1649451951553</c:v>
                </c:pt>
                <c:pt idx="901">
                  <c:v>2055.6613234711676</c:v>
                </c:pt>
                <c:pt idx="902">
                  <c:v>2026.1810624364477</c:v>
                </c:pt>
                <c:pt idx="903">
                  <c:v>1929.3747860096573</c:v>
                </c:pt>
                <c:pt idx="904">
                  <c:v>1885.0788680802043</c:v>
                </c:pt>
                <c:pt idx="905">
                  <c:v>1933.1211635049046</c:v>
                </c:pt>
                <c:pt idx="906">
                  <c:v>1957.9941911284516</c:v>
                </c:pt>
                <c:pt idx="907">
                  <c:v>1987.0311616944391</c:v>
                </c:pt>
                <c:pt idx="908">
                  <c:v>2070.9585769648925</c:v>
                </c:pt>
                <c:pt idx="909">
                  <c:v>2139.9186070543633</c:v>
                </c:pt>
                <c:pt idx="910">
                  <c:v>2084.7368172000106</c:v>
                </c:pt>
                <c:pt idx="911">
                  <c:v>1992.3664458248661</c:v>
                </c:pt>
                <c:pt idx="912">
                  <c:v>1897.898720544478</c:v>
                </c:pt>
                <c:pt idx="913">
                  <c:v>1807.8030054363621</c:v>
                </c:pt>
                <c:pt idx="914">
                  <c:v>1771.4662911144549</c:v>
                </c:pt>
                <c:pt idx="915">
                  <c:v>1804.4824992105007</c:v>
                </c:pt>
                <c:pt idx="916">
                  <c:v>1857.811346843843</c:v>
                </c:pt>
                <c:pt idx="917">
                  <c:v>1897.9095307308226</c:v>
                </c:pt>
                <c:pt idx="918">
                  <c:v>1960.8927470670367</c:v>
                </c:pt>
                <c:pt idx="919">
                  <c:v>2072.1644339948152</c:v>
                </c:pt>
                <c:pt idx="920">
                  <c:v>2096.0020377114924</c:v>
                </c:pt>
                <c:pt idx="921">
                  <c:v>2077.0412461694796</c:v>
                </c:pt>
                <c:pt idx="922">
                  <c:v>2093.698171449611</c:v>
                </c:pt>
                <c:pt idx="923">
                  <c:v>2110.7473368848155</c:v>
                </c:pt>
                <c:pt idx="924">
                  <c:v>2076.8485570152257</c:v>
                </c:pt>
                <c:pt idx="925">
                  <c:v>2008.2723918892268</c:v>
                </c:pt>
                <c:pt idx="926">
                  <c:v>1906.7039138326982</c:v>
                </c:pt>
                <c:pt idx="927">
                  <c:v>1834.6695147192163</c:v>
                </c:pt>
                <c:pt idx="928">
                  <c:v>1843.7169088996586</c:v>
                </c:pt>
                <c:pt idx="929">
                  <c:v>1894.3348046073077</c:v>
                </c:pt>
                <c:pt idx="930">
                  <c:v>1948.3308690803576</c:v>
                </c:pt>
                <c:pt idx="931">
                  <c:v>1996.1403552745269</c:v>
                </c:pt>
                <c:pt idx="932">
                  <c:v>2029.9340552121389</c:v>
                </c:pt>
                <c:pt idx="933">
                  <c:v>2060.6700748190356</c:v>
                </c:pt>
                <c:pt idx="934">
                  <c:v>2082.5525308586825</c:v>
                </c:pt>
                <c:pt idx="935">
                  <c:v>2111.8593413873609</c:v>
                </c:pt>
                <c:pt idx="936">
                  <c:v>2121.612532506645</c:v>
                </c:pt>
                <c:pt idx="937">
                  <c:v>2099.2255417420365</c:v>
                </c:pt>
                <c:pt idx="938">
                  <c:v>2083.602655952292</c:v>
                </c:pt>
                <c:pt idx="939">
                  <c:v>2071.7565703159985</c:v>
                </c:pt>
                <c:pt idx="940">
                  <c:v>2067.5659114043428</c:v>
                </c:pt>
                <c:pt idx="941">
                  <c:v>2052.1707652207197</c:v>
                </c:pt>
                <c:pt idx="942">
                  <c:v>2100.3312836270593</c:v>
                </c:pt>
                <c:pt idx="943">
                  <c:v>2201.7679784416177</c:v>
                </c:pt>
                <c:pt idx="944">
                  <c:v>2239.4703486279441</c:v>
                </c:pt>
                <c:pt idx="945">
                  <c:v>2198.6190647141616</c:v>
                </c:pt>
                <c:pt idx="946">
                  <c:v>2133.8833638281449</c:v>
                </c:pt>
                <c:pt idx="947">
                  <c:v>2072.259490963273</c:v>
                </c:pt>
                <c:pt idx="948">
                  <c:v>2030.2958797457995</c:v>
                </c:pt>
                <c:pt idx="949">
                  <c:v>2062.9931523083742</c:v>
                </c:pt>
                <c:pt idx="950">
                  <c:v>2128.8288882065785</c:v>
                </c:pt>
                <c:pt idx="951">
                  <c:v>2153.4769600317036</c:v>
                </c:pt>
                <c:pt idx="952">
                  <c:v>2120.2504945663536</c:v>
                </c:pt>
                <c:pt idx="953">
                  <c:v>2096.2515279217787</c:v>
                </c:pt>
                <c:pt idx="954">
                  <c:v>2058.2384069150457</c:v>
                </c:pt>
                <c:pt idx="955">
                  <c:v>2021.7218233163246</c:v>
                </c:pt>
                <c:pt idx="956">
                  <c:v>2042.2275900935367</c:v>
                </c:pt>
                <c:pt idx="957">
                  <c:v>2094.8134314369654</c:v>
                </c:pt>
                <c:pt idx="958">
                  <c:v>2119.468843026259</c:v>
                </c:pt>
                <c:pt idx="959">
                  <c:v>2169.3625085736253</c:v>
                </c:pt>
                <c:pt idx="960">
                  <c:v>2236.6434528818631</c:v>
                </c:pt>
                <c:pt idx="961">
                  <c:v>2297.5286891582718</c:v>
                </c:pt>
                <c:pt idx="962">
                  <c:v>2375.238232945399</c:v>
                </c:pt>
                <c:pt idx="963">
                  <c:v>2429.3453278789166</c:v>
                </c:pt>
                <c:pt idx="964">
                  <c:v>2427.9660166798308</c:v>
                </c:pt>
                <c:pt idx="965">
                  <c:v>2389.1981361978319</c:v>
                </c:pt>
                <c:pt idx="966">
                  <c:v>2322.0936488394113</c:v>
                </c:pt>
                <c:pt idx="967">
                  <c:v>2289.6292752081681</c:v>
                </c:pt>
                <c:pt idx="968">
                  <c:v>2230.5277825937565</c:v>
                </c:pt>
                <c:pt idx="969">
                  <c:v>2146.5941585481601</c:v>
                </c:pt>
                <c:pt idx="970">
                  <c:v>2064.6688731592471</c:v>
                </c:pt>
                <c:pt idx="971">
                  <c:v>1977.2176041733185</c:v>
                </c:pt>
                <c:pt idx="972">
                  <c:v>1898.8425734453569</c:v>
                </c:pt>
                <c:pt idx="973">
                  <c:v>1837.994017403435</c:v>
                </c:pt>
                <c:pt idx="974">
                  <c:v>1841.1058009338774</c:v>
                </c:pt>
                <c:pt idx="975">
                  <c:v>1904.6142411732367</c:v>
                </c:pt>
                <c:pt idx="976">
                  <c:v>1987.9067181647849</c:v>
                </c:pt>
                <c:pt idx="977">
                  <c:v>2085.2188669005031</c:v>
                </c:pt>
                <c:pt idx="978">
                  <c:v>2105.1820924815161</c:v>
                </c:pt>
                <c:pt idx="979">
                  <c:v>2045.4036606442328</c:v>
                </c:pt>
                <c:pt idx="980">
                  <c:v>2016.1148161844271</c:v>
                </c:pt>
                <c:pt idx="981">
                  <c:v>2015.7301694013513</c:v>
                </c:pt>
                <c:pt idx="982">
                  <c:v>2018.0974526514804</c:v>
                </c:pt>
                <c:pt idx="983">
                  <c:v>2068.8258338317851</c:v>
                </c:pt>
                <c:pt idx="984">
                  <c:v>2117.8325367042521</c:v>
                </c:pt>
                <c:pt idx="985">
                  <c:v>2142.7935398077898</c:v>
                </c:pt>
                <c:pt idx="986">
                  <c:v>2177.7574444271791</c:v>
                </c:pt>
                <c:pt idx="987">
                  <c:v>2204.6035032345767</c:v>
                </c:pt>
                <c:pt idx="988">
                  <c:v>2182.6742716001149</c:v>
                </c:pt>
                <c:pt idx="989">
                  <c:v>2153.6422928428619</c:v>
                </c:pt>
                <c:pt idx="990">
                  <c:v>2127.6323563571477</c:v>
                </c:pt>
                <c:pt idx="991">
                  <c:v>2084.7708676277884</c:v>
                </c:pt>
                <c:pt idx="992">
                  <c:v>2073.4603820862371</c:v>
                </c:pt>
                <c:pt idx="993">
                  <c:v>2093.8087804702991</c:v>
                </c:pt>
                <c:pt idx="994">
                  <c:v>2095.2449778366408</c:v>
                </c:pt>
                <c:pt idx="995">
                  <c:v>2120.9875148312085</c:v>
                </c:pt>
                <c:pt idx="996">
                  <c:v>2149.7299776214527</c:v>
                </c:pt>
                <c:pt idx="997">
                  <c:v>2156.0814758122665</c:v>
                </c:pt>
                <c:pt idx="998">
                  <c:v>2148.5421227953289</c:v>
                </c:pt>
                <c:pt idx="999">
                  <c:v>2156.1234009358609</c:v>
                </c:pt>
                <c:pt idx="1000">
                  <c:v>2149.4597420619566</c:v>
                </c:pt>
                <c:pt idx="1001">
                  <c:v>2160.5458996354437</c:v>
                </c:pt>
                <c:pt idx="1002">
                  <c:v>2172.9294358144894</c:v>
                </c:pt>
                <c:pt idx="1003">
                  <c:v>2094.7632581351136</c:v>
                </c:pt>
                <c:pt idx="1004">
                  <c:v>2059.1617205105122</c:v>
                </c:pt>
                <c:pt idx="1005">
                  <c:v>2091.7451464208334</c:v>
                </c:pt>
                <c:pt idx="1006">
                  <c:v>2055.216124126855</c:v>
                </c:pt>
                <c:pt idx="1007">
                  <c:v>2069.8408883116349</c:v>
                </c:pt>
                <c:pt idx="1008">
                  <c:v>2104.8559825919228</c:v>
                </c:pt>
                <c:pt idx="1009">
                  <c:v>1937.1726861858945</c:v>
                </c:pt>
                <c:pt idx="1010">
                  <c:v>1887.4555859455581</c:v>
                </c:pt>
                <c:pt idx="1011">
                  <c:v>1916.2887302713289</c:v>
                </c:pt>
                <c:pt idx="1012">
                  <c:v>1897.5811800530087</c:v>
                </c:pt>
                <c:pt idx="1013">
                  <c:v>1957.5259694053057</c:v>
                </c:pt>
                <c:pt idx="1014">
                  <c:v>2059.794319343639</c:v>
                </c:pt>
                <c:pt idx="1015">
                  <c:v>2150.6795016244673</c:v>
                </c:pt>
                <c:pt idx="1016">
                  <c:v>2259.0722513646065</c:v>
                </c:pt>
                <c:pt idx="1017">
                  <c:v>2341.6084940851779</c:v>
                </c:pt>
                <c:pt idx="1018">
                  <c:v>2382.6672451365471</c:v>
                </c:pt>
                <c:pt idx="1019">
                  <c:v>2455.8396672903432</c:v>
                </c:pt>
                <c:pt idx="1020">
                  <c:v>2516.7468132316421</c:v>
                </c:pt>
                <c:pt idx="1021">
                  <c:v>2521.336377463293</c:v>
                </c:pt>
                <c:pt idx="1022">
                  <c:v>2531.4600000673177</c:v>
                </c:pt>
                <c:pt idx="1023">
                  <c:v>2495.1857331632227</c:v>
                </c:pt>
                <c:pt idx="1024">
                  <c:v>2361.7424763810086</c:v>
                </c:pt>
                <c:pt idx="1025">
                  <c:v>2216.2768618038522</c:v>
                </c:pt>
                <c:pt idx="1026">
                  <c:v>2128.9900569967936</c:v>
                </c:pt>
                <c:pt idx="1027">
                  <c:v>2081.9969523919303</c:v>
                </c:pt>
                <c:pt idx="1028">
                  <c:v>2056.268478730979</c:v>
                </c:pt>
                <c:pt idx="1029">
                  <c:v>1981.9480322337749</c:v>
                </c:pt>
                <c:pt idx="1030">
                  <c:v>1866.4220290195574</c:v>
                </c:pt>
                <c:pt idx="1031">
                  <c:v>1809.2445786387939</c:v>
                </c:pt>
                <c:pt idx="1032">
                  <c:v>1850.5584250960703</c:v>
                </c:pt>
                <c:pt idx="1033">
                  <c:v>2046.648045136099</c:v>
                </c:pt>
                <c:pt idx="1034">
                  <c:v>2317.749778829133</c:v>
                </c:pt>
                <c:pt idx="1035">
                  <c:v>2560.2298932146123</c:v>
                </c:pt>
                <c:pt idx="1036">
                  <c:v>2711.8448868813643</c:v>
                </c:pt>
                <c:pt idx="1037">
                  <c:v>2701.593303817574</c:v>
                </c:pt>
                <c:pt idx="1038">
                  <c:v>2662.1763979603497</c:v>
                </c:pt>
                <c:pt idx="1039">
                  <c:v>2679.0373157235599</c:v>
                </c:pt>
                <c:pt idx="1040">
                  <c:v>2654.0797940174316</c:v>
                </c:pt>
                <c:pt idx="1041">
                  <c:v>2634.0404828286055</c:v>
                </c:pt>
                <c:pt idx="1042">
                  <c:v>2652.4859829369966</c:v>
                </c:pt>
                <c:pt idx="1043">
                  <c:v>2651.498516878698</c:v>
                </c:pt>
                <c:pt idx="1044">
                  <c:v>2660.2380622237802</c:v>
                </c:pt>
                <c:pt idx="1045">
                  <c:v>2699.1593499494529</c:v>
                </c:pt>
                <c:pt idx="1046">
                  <c:v>2759.5762379872049</c:v>
                </c:pt>
                <c:pt idx="1047">
                  <c:v>2782.0114593833669</c:v>
                </c:pt>
                <c:pt idx="1048">
                  <c:v>2713.8029941427162</c:v>
                </c:pt>
                <c:pt idx="1049">
                  <c:v>2626.7419269388461</c:v>
                </c:pt>
                <c:pt idx="1050">
                  <c:v>2563.6298390388588</c:v>
                </c:pt>
                <c:pt idx="1051">
                  <c:v>2492.4852953266859</c:v>
                </c:pt>
                <c:pt idx="1052">
                  <c:v>2405.4659912678817</c:v>
                </c:pt>
                <c:pt idx="1053">
                  <c:v>2320.1449632317499</c:v>
                </c:pt>
                <c:pt idx="1054">
                  <c:v>2198.7773271359069</c:v>
                </c:pt>
                <c:pt idx="1055">
                  <c:v>2057.938540515876</c:v>
                </c:pt>
                <c:pt idx="1056">
                  <c:v>1969.2138635079596</c:v>
                </c:pt>
                <c:pt idx="1057">
                  <c:v>1905.4085176935114</c:v>
                </c:pt>
                <c:pt idx="1058">
                  <c:v>1876.1888863137933</c:v>
                </c:pt>
                <c:pt idx="1059">
                  <c:v>1851.2720608754689</c:v>
                </c:pt>
                <c:pt idx="1060">
                  <c:v>1790.0637949657605</c:v>
                </c:pt>
                <c:pt idx="1061">
                  <c:v>1760.3589494725175</c:v>
                </c:pt>
                <c:pt idx="1062">
                  <c:v>1731.3367276123147</c:v>
                </c:pt>
                <c:pt idx="1063">
                  <c:v>1778.8606179652031</c:v>
                </c:pt>
                <c:pt idx="1064">
                  <c:v>1915.9709842293576</c:v>
                </c:pt>
                <c:pt idx="1065">
                  <c:v>2167.0325756586285</c:v>
                </c:pt>
                <c:pt idx="1066">
                  <c:v>2496.581077876845</c:v>
                </c:pt>
                <c:pt idx="1067">
                  <c:v>2834.8394982804571</c:v>
                </c:pt>
                <c:pt idx="1068">
                  <c:v>3026.2036766441374</c:v>
                </c:pt>
                <c:pt idx="1069">
                  <c:v>3135.3957669290749</c:v>
                </c:pt>
                <c:pt idx="1070">
                  <c:v>3150.775363413381</c:v>
                </c:pt>
                <c:pt idx="1071">
                  <c:v>3150.8390391134535</c:v>
                </c:pt>
                <c:pt idx="1072">
                  <c:v>3203.1013247396627</c:v>
                </c:pt>
                <c:pt idx="1073">
                  <c:v>3220.5646306592976</c:v>
                </c:pt>
                <c:pt idx="1074">
                  <c:v>3088.4801871797999</c:v>
                </c:pt>
                <c:pt idx="1075">
                  <c:v>2855.4941797198508</c:v>
                </c:pt>
                <c:pt idx="1076">
                  <c:v>2595.8289220933716</c:v>
                </c:pt>
                <c:pt idx="1077">
                  <c:v>2341.5019056148199</c:v>
                </c:pt>
                <c:pt idx="1078">
                  <c:v>2092.9263120520868</c:v>
                </c:pt>
                <c:pt idx="1079">
                  <c:v>1897.025051916946</c:v>
                </c:pt>
                <c:pt idx="1080">
                  <c:v>1801.8262784901476</c:v>
                </c:pt>
                <c:pt idx="1081">
                  <c:v>1831.1330300562972</c:v>
                </c:pt>
                <c:pt idx="1082">
                  <c:v>1911.2936684961021</c:v>
                </c:pt>
                <c:pt idx="1083">
                  <c:v>1935.7581757935488</c:v>
                </c:pt>
                <c:pt idx="1084">
                  <c:v>1892.9496760014968</c:v>
                </c:pt>
                <c:pt idx="1085">
                  <c:v>1764.1737428218864</c:v>
                </c:pt>
                <c:pt idx="1086">
                  <c:v>1665.2604344504077</c:v>
                </c:pt>
                <c:pt idx="1087">
                  <c:v>1694.7619918551843</c:v>
                </c:pt>
                <c:pt idx="1088">
                  <c:v>1866.3251697515459</c:v>
                </c:pt>
                <c:pt idx="1089">
                  <c:v>2110.762578941934</c:v>
                </c:pt>
                <c:pt idx="1090">
                  <c:v>2413.7820255587994</c:v>
                </c:pt>
                <c:pt idx="1091">
                  <c:v>2657.5844522955836</c:v>
                </c:pt>
                <c:pt idx="1092">
                  <c:v>2706.6087740777648</c:v>
                </c:pt>
                <c:pt idx="1093">
                  <c:v>2571.9640642634117</c:v>
                </c:pt>
                <c:pt idx="1094">
                  <c:v>2530.3175066928075</c:v>
                </c:pt>
                <c:pt idx="1095">
                  <c:v>2628.7599353277869</c:v>
                </c:pt>
                <c:pt idx="1096">
                  <c:v>2640.5635517611663</c:v>
                </c:pt>
                <c:pt idx="1097">
                  <c:v>2692.1184790647999</c:v>
                </c:pt>
                <c:pt idx="1098">
                  <c:v>2653.3706370299001</c:v>
                </c:pt>
                <c:pt idx="1099">
                  <c:v>2604.0164887347441</c:v>
                </c:pt>
                <c:pt idx="1100">
                  <c:v>2648.8436539403183</c:v>
                </c:pt>
                <c:pt idx="1101">
                  <c:v>2650.5781145203446</c:v>
                </c:pt>
                <c:pt idx="1102">
                  <c:v>2590.415394975867</c:v>
                </c:pt>
                <c:pt idx="1103">
                  <c:v>2458.6294727607465</c:v>
                </c:pt>
                <c:pt idx="1104">
                  <c:v>2341.4289024540076</c:v>
                </c:pt>
                <c:pt idx="1105">
                  <c:v>2329.9433368505747</c:v>
                </c:pt>
                <c:pt idx="1106">
                  <c:v>2348.3478835181818</c:v>
                </c:pt>
                <c:pt idx="1107">
                  <c:v>2359.1674121465308</c:v>
                </c:pt>
                <c:pt idx="1108">
                  <c:v>2298.442223910487</c:v>
                </c:pt>
                <c:pt idx="1109">
                  <c:v>2174.0678254187665</c:v>
                </c:pt>
                <c:pt idx="1110">
                  <c:v>2101.6482745539474</c:v>
                </c:pt>
                <c:pt idx="1111">
                  <c:v>2144.2643703752551</c:v>
                </c:pt>
                <c:pt idx="1112">
                  <c:v>2191.4187126386232</c:v>
                </c:pt>
                <c:pt idx="1113">
                  <c:v>2175.3625994545514</c:v>
                </c:pt>
                <c:pt idx="1114">
                  <c:v>2204.3852862016879</c:v>
                </c:pt>
                <c:pt idx="1115">
                  <c:v>2194.9038205061725</c:v>
                </c:pt>
                <c:pt idx="1116">
                  <c:v>2153.751510037293</c:v>
                </c:pt>
                <c:pt idx="1117">
                  <c:v>2265.9559230365116</c:v>
                </c:pt>
                <c:pt idx="1118">
                  <c:v>2349.8485399542756</c:v>
                </c:pt>
                <c:pt idx="1119">
                  <c:v>2345.3107200472282</c:v>
                </c:pt>
                <c:pt idx="1120">
                  <c:v>2341.2208884427027</c:v>
                </c:pt>
                <c:pt idx="1121">
                  <c:v>2270.5343244275045</c:v>
                </c:pt>
                <c:pt idx="1122">
                  <c:v>2289.8974792395202</c:v>
                </c:pt>
                <c:pt idx="1123">
                  <c:v>2357.2113872767891</c:v>
                </c:pt>
                <c:pt idx="1124">
                  <c:v>2377.1075324851427</c:v>
                </c:pt>
                <c:pt idx="1125">
                  <c:v>2429.566883054968</c:v>
                </c:pt>
                <c:pt idx="1126">
                  <c:v>2360.3646106112628</c:v>
                </c:pt>
                <c:pt idx="1127">
                  <c:v>2266.248390432148</c:v>
                </c:pt>
                <c:pt idx="1128">
                  <c:v>2162.6441034257446</c:v>
                </c:pt>
                <c:pt idx="1129">
                  <c:v>1985.8889479642066</c:v>
                </c:pt>
                <c:pt idx="1130">
                  <c:v>1897.9310693708392</c:v>
                </c:pt>
                <c:pt idx="1131">
                  <c:v>1843.8564532990715</c:v>
                </c:pt>
                <c:pt idx="1132">
                  <c:v>1721.0850103831465</c:v>
                </c:pt>
                <c:pt idx="1133">
                  <c:v>1663.9846358826937</c:v>
                </c:pt>
                <c:pt idx="1134">
                  <c:v>1721.0634446620456</c:v>
                </c:pt>
                <c:pt idx="1135">
                  <c:v>1772.024180996551</c:v>
                </c:pt>
                <c:pt idx="1136">
                  <c:v>1813.3318813677317</c:v>
                </c:pt>
                <c:pt idx="1137">
                  <c:v>1884.0377560227241</c:v>
                </c:pt>
                <c:pt idx="1138">
                  <c:v>1892.708598726138</c:v>
                </c:pt>
                <c:pt idx="1139">
                  <c:v>1888.2699454925034</c:v>
                </c:pt>
                <c:pt idx="1140">
                  <c:v>1975.2414027026762</c:v>
                </c:pt>
                <c:pt idx="1141">
                  <c:v>2123.2296733557105</c:v>
                </c:pt>
                <c:pt idx="1142">
                  <c:v>2119.516568423091</c:v>
                </c:pt>
                <c:pt idx="1143">
                  <c:v>2046.8500028401972</c:v>
                </c:pt>
                <c:pt idx="1144">
                  <c:v>1956.6711201214027</c:v>
                </c:pt>
                <c:pt idx="1145">
                  <c:v>1777.0753151667554</c:v>
                </c:pt>
                <c:pt idx="1146">
                  <c:v>1583.6736109707315</c:v>
                </c:pt>
                <c:pt idx="1147">
                  <c:v>1430.3962383680894</c:v>
                </c:pt>
                <c:pt idx="1148">
                  <c:v>1371.7010477359722</c:v>
                </c:pt>
                <c:pt idx="1149">
                  <c:v>1414.6391688809399</c:v>
                </c:pt>
                <c:pt idx="1150">
                  <c:v>1558.8562274659701</c:v>
                </c:pt>
                <c:pt idx="1151">
                  <c:v>1758.053801759479</c:v>
                </c:pt>
                <c:pt idx="1152">
                  <c:v>1917.5223182598604</c:v>
                </c:pt>
                <c:pt idx="1153">
                  <c:v>2011.1401707494892</c:v>
                </c:pt>
                <c:pt idx="1154">
                  <c:v>1991.0237981738594</c:v>
                </c:pt>
                <c:pt idx="1155">
                  <c:v>1938.2218356276903</c:v>
                </c:pt>
                <c:pt idx="1156">
                  <c:v>1959.8770276057103</c:v>
                </c:pt>
                <c:pt idx="1157">
                  <c:v>1969.5453643253475</c:v>
                </c:pt>
                <c:pt idx="1158">
                  <c:v>2029.389010289578</c:v>
                </c:pt>
                <c:pt idx="1159">
                  <c:v>2129.6868221100162</c:v>
                </c:pt>
                <c:pt idx="1160">
                  <c:v>2181.752197172932</c:v>
                </c:pt>
                <c:pt idx="1161">
                  <c:v>2180.7448345136736</c:v>
                </c:pt>
                <c:pt idx="1162">
                  <c:v>2234.7240811314509</c:v>
                </c:pt>
                <c:pt idx="1163">
                  <c:v>2247.4624673855765</c:v>
                </c:pt>
                <c:pt idx="1164">
                  <c:v>2270.2663926446198</c:v>
                </c:pt>
                <c:pt idx="1165">
                  <c:v>2126.2288709733566</c:v>
                </c:pt>
                <c:pt idx="1166">
                  <c:v>2080.9130126354257</c:v>
                </c:pt>
                <c:pt idx="1167">
                  <c:v>2012.6934007130035</c:v>
                </c:pt>
                <c:pt idx="1168">
                  <c:v>2249.0276896478049</c:v>
                </c:pt>
                <c:pt idx="1169">
                  <c:v>2425.9600286392038</c:v>
                </c:pt>
                <c:pt idx="1170">
                  <c:v>2444.9139958492801</c:v>
                </c:pt>
                <c:pt idx="1171">
                  <c:v>2467.3055544831591</c:v>
                </c:pt>
                <c:pt idx="1172">
                  <c:v>2452.4870004000195</c:v>
                </c:pt>
                <c:pt idx="1173">
                  <c:v>2422.6285137088275</c:v>
                </c:pt>
                <c:pt idx="1174">
                  <c:v>2571.1977413287268</c:v>
                </c:pt>
                <c:pt idx="1175">
                  <c:v>2606.6108891794356</c:v>
                </c:pt>
                <c:pt idx="1176">
                  <c:v>2489.8343669312599</c:v>
                </c:pt>
                <c:pt idx="1177">
                  <c:v>2384.865352625794</c:v>
                </c:pt>
                <c:pt idx="1178">
                  <c:v>2416.2590178576475</c:v>
                </c:pt>
                <c:pt idx="1179">
                  <c:v>2500.5809385159687</c:v>
                </c:pt>
                <c:pt idx="1180">
                  <c:v>2604.9682845999923</c:v>
                </c:pt>
                <c:pt idx="1181">
                  <c:v>2658.0201105306055</c:v>
                </c:pt>
                <c:pt idx="1182">
                  <c:v>2512.7629116005592</c:v>
                </c:pt>
                <c:pt idx="1183">
                  <c:v>2318.3513404033392</c:v>
                </c:pt>
                <c:pt idx="1184">
                  <c:v>2062.7694533076392</c:v>
                </c:pt>
                <c:pt idx="1185">
                  <c:v>1762.2444392171922</c:v>
                </c:pt>
                <c:pt idx="1186">
                  <c:v>1314.4510708321438</c:v>
                </c:pt>
                <c:pt idx="1187">
                  <c:v>1105.4167356573359</c:v>
                </c:pt>
                <c:pt idx="1188">
                  <c:v>1007.3830217943953</c:v>
                </c:pt>
                <c:pt idx="1189">
                  <c:v>1079.0447990269868</c:v>
                </c:pt>
                <c:pt idx="1190">
                  <c:v>1397.9435673526916</c:v>
                </c:pt>
                <c:pt idx="1191">
                  <c:v>1636.3964052539445</c:v>
                </c:pt>
                <c:pt idx="1192">
                  <c:v>1693.1816087248303</c:v>
                </c:pt>
                <c:pt idx="1193">
                  <c:v>1772.9087764987219</c:v>
                </c:pt>
                <c:pt idx="1194">
                  <c:v>1722.5441776037815</c:v>
                </c:pt>
                <c:pt idx="1195">
                  <c:v>2417.4730528949794</c:v>
                </c:pt>
                <c:pt idx="1196">
                  <c:v>9122.828831986315</c:v>
                </c:pt>
                <c:pt idx="1197">
                  <c:v>59183.435725461102</c:v>
                </c:pt>
                <c:pt idx="1198">
                  <c:v>45294.768131099707</c:v>
                </c:pt>
                <c:pt idx="1199">
                  <c:v>9398.7389181526869</c:v>
                </c:pt>
                <c:pt idx="1200">
                  <c:v>12705.756633504076</c:v>
                </c:pt>
                <c:pt idx="1201">
                  <c:v>12075.683682801915</c:v>
                </c:pt>
                <c:pt idx="1202">
                  <c:v>4347.7636973963017</c:v>
                </c:pt>
                <c:pt idx="1203">
                  <c:v>1545.9362255347567</c:v>
                </c:pt>
                <c:pt idx="1204">
                  <c:v>857.75027560627211</c:v>
                </c:pt>
                <c:pt idx="1205">
                  <c:v>804.47126313673789</c:v>
                </c:pt>
                <c:pt idx="1206">
                  <c:v>1055.7974610695417</c:v>
                </c:pt>
                <c:pt idx="1207">
                  <c:v>1341.9613817790084</c:v>
                </c:pt>
                <c:pt idx="1208">
                  <c:v>1548.8131037478765</c:v>
                </c:pt>
                <c:pt idx="1209">
                  <c:v>1692.283078088351</c:v>
                </c:pt>
                <c:pt idx="1210">
                  <c:v>1795.5717494238613</c:v>
                </c:pt>
                <c:pt idx="1211">
                  <c:v>1906.3235988871913</c:v>
                </c:pt>
                <c:pt idx="1212">
                  <c:v>2108.3729041553865</c:v>
                </c:pt>
                <c:pt idx="1213">
                  <c:v>2188.9209101282154</c:v>
                </c:pt>
                <c:pt idx="1214">
                  <c:v>2222.036940015993</c:v>
                </c:pt>
                <c:pt idx="1215">
                  <c:v>2288.8148096011691</c:v>
                </c:pt>
                <c:pt idx="1216">
                  <c:v>2262.9850624555133</c:v>
                </c:pt>
                <c:pt idx="1217">
                  <c:v>2264.415967877258</c:v>
                </c:pt>
                <c:pt idx="1218">
                  <c:v>2259.8912632731485</c:v>
                </c:pt>
                <c:pt idx="1219">
                  <c:v>2251.5032270306551</c:v>
                </c:pt>
                <c:pt idx="1220">
                  <c:v>2251.4146189564094</c:v>
                </c:pt>
                <c:pt idx="1221">
                  <c:v>2261.1360391977955</c:v>
                </c:pt>
                <c:pt idx="1222">
                  <c:v>2307.6075574245906</c:v>
                </c:pt>
                <c:pt idx="1223">
                  <c:v>2326.2702080701347</c:v>
                </c:pt>
                <c:pt idx="1224">
                  <c:v>2229.4204784693839</c:v>
                </c:pt>
                <c:pt idx="1225">
                  <c:v>2136.9585612410247</c:v>
                </c:pt>
                <c:pt idx="1226">
                  <c:v>2108.074639602874</c:v>
                </c:pt>
                <c:pt idx="1227">
                  <c:v>2136.3238934328147</c:v>
                </c:pt>
                <c:pt idx="1228">
                  <c:v>2262.9714421075137</c:v>
                </c:pt>
                <c:pt idx="1229">
                  <c:v>2456.2086547374251</c:v>
                </c:pt>
                <c:pt idx="1230">
                  <c:v>2576.3824627251547</c:v>
                </c:pt>
                <c:pt idx="1231">
                  <c:v>2673.8596719153088</c:v>
                </c:pt>
                <c:pt idx="1232">
                  <c:v>2740.4599596000235</c:v>
                </c:pt>
                <c:pt idx="1233">
                  <c:v>2757.130872164219</c:v>
                </c:pt>
                <c:pt idx="1234">
                  <c:v>2763.0011776124406</c:v>
                </c:pt>
                <c:pt idx="1235">
                  <c:v>2707.4983890941048</c:v>
                </c:pt>
                <c:pt idx="1236">
                  <c:v>2637.6118262511377</c:v>
                </c:pt>
                <c:pt idx="1237">
                  <c:v>2587.5383876123874</c:v>
                </c:pt>
                <c:pt idx="1238">
                  <c:v>2545.0133460195261</c:v>
                </c:pt>
                <c:pt idx="1239">
                  <c:v>2527.9916225741945</c:v>
                </c:pt>
                <c:pt idx="1240">
                  <c:v>2558.6963687693978</c:v>
                </c:pt>
                <c:pt idx="1241">
                  <c:v>2633.615356462778</c:v>
                </c:pt>
                <c:pt idx="1242">
                  <c:v>2726.4237330442538</c:v>
                </c:pt>
                <c:pt idx="1243">
                  <c:v>2804.3165849987577</c:v>
                </c:pt>
                <c:pt idx="1244">
                  <c:v>2834.8170760540952</c:v>
                </c:pt>
                <c:pt idx="1245">
                  <c:v>2834.8540163009034</c:v>
                </c:pt>
                <c:pt idx="1246">
                  <c:v>2854.2722074894532</c:v>
                </c:pt>
                <c:pt idx="1247">
                  <c:v>2917.2175524748054</c:v>
                </c:pt>
                <c:pt idx="1248">
                  <c:v>3022.6472115676588</c:v>
                </c:pt>
                <c:pt idx="1249">
                  <c:v>3084.2357800638729</c:v>
                </c:pt>
                <c:pt idx="1250">
                  <c:v>3066.6360637436478</c:v>
                </c:pt>
                <c:pt idx="1251">
                  <c:v>3028.8981800019033</c:v>
                </c:pt>
                <c:pt idx="1252">
                  <c:v>2970.4338853742665</c:v>
                </c:pt>
                <c:pt idx="1253">
                  <c:v>2988.8946539740004</c:v>
                </c:pt>
                <c:pt idx="1254">
                  <c:v>3091.9139559474684</c:v>
                </c:pt>
                <c:pt idx="1255">
                  <c:v>3185.3755109057165</c:v>
                </c:pt>
                <c:pt idx="1256">
                  <c:v>3260.3251435306252</c:v>
                </c:pt>
                <c:pt idx="1257">
                  <c:v>3221.3937768269184</c:v>
                </c:pt>
                <c:pt idx="1258">
                  <c:v>3163.7861834117411</c:v>
                </c:pt>
                <c:pt idx="1259">
                  <c:v>3138.1758329235131</c:v>
                </c:pt>
                <c:pt idx="1260">
                  <c:v>3127.3932707155741</c:v>
                </c:pt>
                <c:pt idx="1261">
                  <c:v>3161.6494223175469</c:v>
                </c:pt>
                <c:pt idx="1262">
                  <c:v>3165.8053225266958</c:v>
                </c:pt>
                <c:pt idx="1263">
                  <c:v>3078.7952651781557</c:v>
                </c:pt>
                <c:pt idx="1264">
                  <c:v>2980.0339788738493</c:v>
                </c:pt>
                <c:pt idx="1265">
                  <c:v>2899.3853009908175</c:v>
                </c:pt>
                <c:pt idx="1266">
                  <c:v>2870.2406966581143</c:v>
                </c:pt>
                <c:pt idx="1267">
                  <c:v>2930.2070100930914</c:v>
                </c:pt>
                <c:pt idx="1268">
                  <c:v>3086.3048685480458</c:v>
                </c:pt>
                <c:pt idx="1269">
                  <c:v>3272.0641904933714</c:v>
                </c:pt>
                <c:pt idx="1270">
                  <c:v>3417.6806043485331</c:v>
                </c:pt>
                <c:pt idx="1271">
                  <c:v>3519.7157422680798</c:v>
                </c:pt>
                <c:pt idx="1272">
                  <c:v>3567.1883248925446</c:v>
                </c:pt>
                <c:pt idx="1273">
                  <c:v>3512.5628270781749</c:v>
                </c:pt>
                <c:pt idx="1274">
                  <c:v>3440.5732953714491</c:v>
                </c:pt>
                <c:pt idx="1275">
                  <c:v>3431.0738987554746</c:v>
                </c:pt>
                <c:pt idx="1276">
                  <c:v>3541.8490573951181</c:v>
                </c:pt>
                <c:pt idx="1277">
                  <c:v>3697.069092932164</c:v>
                </c:pt>
                <c:pt idx="1278">
                  <c:v>3894.5240912558688</c:v>
                </c:pt>
                <c:pt idx="1279">
                  <c:v>3989.968587690727</c:v>
                </c:pt>
                <c:pt idx="1280">
                  <c:v>3927.7684346321184</c:v>
                </c:pt>
                <c:pt idx="1281">
                  <c:v>3824.7107196752831</c:v>
                </c:pt>
                <c:pt idx="1282">
                  <c:v>3713.4579036457812</c:v>
                </c:pt>
                <c:pt idx="1283">
                  <c:v>3600.8084567917649</c:v>
                </c:pt>
                <c:pt idx="1284">
                  <c:v>3486.126009216227</c:v>
                </c:pt>
                <c:pt idx="1285">
                  <c:v>3415.2111297681668</c:v>
                </c:pt>
                <c:pt idx="1286">
                  <c:v>3428.339875289555</c:v>
                </c:pt>
                <c:pt idx="1287">
                  <c:v>3487.9307582802685</c:v>
                </c:pt>
                <c:pt idx="1288">
                  <c:v>3587.1276204341252</c:v>
                </c:pt>
                <c:pt idx="1289">
                  <c:v>3673.035346734398</c:v>
                </c:pt>
                <c:pt idx="1290">
                  <c:v>3692.9413107074711</c:v>
                </c:pt>
                <c:pt idx="1291">
                  <c:v>3771.1296454793246</c:v>
                </c:pt>
                <c:pt idx="1292">
                  <c:v>3888.0276848067683</c:v>
                </c:pt>
                <c:pt idx="1293">
                  <c:v>3974.2519456145596</c:v>
                </c:pt>
                <c:pt idx="1294">
                  <c:v>4103.1342753244626</c:v>
                </c:pt>
                <c:pt idx="1295">
                  <c:v>4165.7583052631226</c:v>
                </c:pt>
                <c:pt idx="1296">
                  <c:v>4072.1545008752605</c:v>
                </c:pt>
                <c:pt idx="1297">
                  <c:v>3871.7567389763772</c:v>
                </c:pt>
                <c:pt idx="1298">
                  <c:v>3713.7505951890221</c:v>
                </c:pt>
                <c:pt idx="1299">
                  <c:v>3609.2914958587176</c:v>
                </c:pt>
                <c:pt idx="1300">
                  <c:v>3585.4344438905505</c:v>
                </c:pt>
                <c:pt idx="1301">
                  <c:v>3607.3658790461814</c:v>
                </c:pt>
                <c:pt idx="1302">
                  <c:v>3640.7238287086411</c:v>
                </c:pt>
                <c:pt idx="1303">
                  <c:v>3719.5922437838572</c:v>
                </c:pt>
                <c:pt idx="1304">
                  <c:v>3767.4284508390638</c:v>
                </c:pt>
                <c:pt idx="1305">
                  <c:v>3821.6261705162096</c:v>
                </c:pt>
                <c:pt idx="1306">
                  <c:v>3842.2971837446239</c:v>
                </c:pt>
                <c:pt idx="1307">
                  <c:v>3780.5668653549264</c:v>
                </c:pt>
                <c:pt idx="1308">
                  <c:v>3770.4817116748336</c:v>
                </c:pt>
                <c:pt idx="1309">
                  <c:v>3860.8548779101225</c:v>
                </c:pt>
                <c:pt idx="1310">
                  <c:v>4072.5020899173091</c:v>
                </c:pt>
                <c:pt idx="1311">
                  <c:v>4354.8417471458706</c:v>
                </c:pt>
                <c:pt idx="1312">
                  <c:v>4625.5335879897484</c:v>
                </c:pt>
                <c:pt idx="1313">
                  <c:v>4764.1062874479139</c:v>
                </c:pt>
                <c:pt idx="1314">
                  <c:v>4752.369916071948</c:v>
                </c:pt>
                <c:pt idx="1315">
                  <c:v>4675.1013395733989</c:v>
                </c:pt>
                <c:pt idx="1316">
                  <c:v>4601.5174897001552</c:v>
                </c:pt>
                <c:pt idx="1317">
                  <c:v>4632.4409875117872</c:v>
                </c:pt>
                <c:pt idx="1318">
                  <c:v>4763.7315131512769</c:v>
                </c:pt>
                <c:pt idx="1319">
                  <c:v>4912.6967805876457</c:v>
                </c:pt>
                <c:pt idx="1320">
                  <c:v>5111.1859127801281</c:v>
                </c:pt>
                <c:pt idx="1321">
                  <c:v>5182.5769650542252</c:v>
                </c:pt>
                <c:pt idx="1322">
                  <c:v>5187.6170675080057</c:v>
                </c:pt>
                <c:pt idx="1323">
                  <c:v>5279.1655069298504</c:v>
                </c:pt>
                <c:pt idx="1324">
                  <c:v>5337.7600356785206</c:v>
                </c:pt>
                <c:pt idx="1325">
                  <c:v>5371.6002542584474</c:v>
                </c:pt>
                <c:pt idx="1326">
                  <c:v>5450.0406956601719</c:v>
                </c:pt>
                <c:pt idx="1327">
                  <c:v>5534.0483954934534</c:v>
                </c:pt>
                <c:pt idx="1328">
                  <c:v>5511.2690700860967</c:v>
                </c:pt>
                <c:pt idx="1329">
                  <c:v>5404.415503698483</c:v>
                </c:pt>
                <c:pt idx="1330">
                  <c:v>5291.3395900041678</c:v>
                </c:pt>
                <c:pt idx="1331">
                  <c:v>5180.6060641239355</c:v>
                </c:pt>
                <c:pt idx="1332">
                  <c:v>5155.1703685823659</c:v>
                </c:pt>
                <c:pt idx="1333">
                  <c:v>5188.2954713614827</c:v>
                </c:pt>
                <c:pt idx="1334">
                  <c:v>5282.8659068461702</c:v>
                </c:pt>
                <c:pt idx="1335">
                  <c:v>5381.3792780273243</c:v>
                </c:pt>
                <c:pt idx="1336">
                  <c:v>5393.4454246238029</c:v>
                </c:pt>
                <c:pt idx="1337">
                  <c:v>5348.645783622942</c:v>
                </c:pt>
                <c:pt idx="1338">
                  <c:v>5211.0356145644755</c:v>
                </c:pt>
                <c:pt idx="1339">
                  <c:v>5198.8314344922237</c:v>
                </c:pt>
                <c:pt idx="1340">
                  <c:v>5228.9205533225731</c:v>
                </c:pt>
                <c:pt idx="1341">
                  <c:v>5308.6161867075652</c:v>
                </c:pt>
                <c:pt idx="1342">
                  <c:v>5427.5429512844275</c:v>
                </c:pt>
                <c:pt idx="1343">
                  <c:v>5378.4652324297094</c:v>
                </c:pt>
                <c:pt idx="1344">
                  <c:v>5189.1874483200008</c:v>
                </c:pt>
                <c:pt idx="1345">
                  <c:v>5053.0265297101223</c:v>
                </c:pt>
                <c:pt idx="1346">
                  <c:v>5103.2888049961903</c:v>
                </c:pt>
                <c:pt idx="1347">
                  <c:v>5310.2913187444747</c:v>
                </c:pt>
                <c:pt idx="1348">
                  <c:v>5700.2795413238591</c:v>
                </c:pt>
                <c:pt idx="1349">
                  <c:v>6018.7715159457857</c:v>
                </c:pt>
                <c:pt idx="1350">
                  <c:v>6120.035967265595</c:v>
                </c:pt>
                <c:pt idx="1351">
                  <c:v>6018.2217448123965</c:v>
                </c:pt>
                <c:pt idx="1352">
                  <c:v>5853.9941696917931</c:v>
                </c:pt>
                <c:pt idx="1353">
                  <c:v>5798.0166749171731</c:v>
                </c:pt>
                <c:pt idx="1354">
                  <c:v>5801.6345568737024</c:v>
                </c:pt>
                <c:pt idx="1355">
                  <c:v>5838.3243402437602</c:v>
                </c:pt>
                <c:pt idx="1356">
                  <c:v>5842.0662928477122</c:v>
                </c:pt>
                <c:pt idx="1357">
                  <c:v>5787.090324717291</c:v>
                </c:pt>
                <c:pt idx="1358">
                  <c:v>5646.6073104829284</c:v>
                </c:pt>
                <c:pt idx="1359">
                  <c:v>5483.048204333516</c:v>
                </c:pt>
                <c:pt idx="1360">
                  <c:v>5443.4751276307588</c:v>
                </c:pt>
                <c:pt idx="1361">
                  <c:v>5577.5289906086846</c:v>
                </c:pt>
                <c:pt idx="1362">
                  <c:v>5752.7567231500907</c:v>
                </c:pt>
                <c:pt idx="1363">
                  <c:v>5930.5656497141099</c:v>
                </c:pt>
                <c:pt idx="1364">
                  <c:v>5907.2779670082373</c:v>
                </c:pt>
                <c:pt idx="1365">
                  <c:v>5741.6093436381543</c:v>
                </c:pt>
                <c:pt idx="1366">
                  <c:v>5689.3472996766386</c:v>
                </c:pt>
                <c:pt idx="1367">
                  <c:v>5728.3948981130034</c:v>
                </c:pt>
                <c:pt idx="1368">
                  <c:v>5880.9699454948786</c:v>
                </c:pt>
                <c:pt idx="1369">
                  <c:v>6129.8181034476911</c:v>
                </c:pt>
                <c:pt idx="1370">
                  <c:v>6348.2087835255379</c:v>
                </c:pt>
                <c:pt idx="1371">
                  <c:v>6512.2029627914035</c:v>
                </c:pt>
                <c:pt idx="1372">
                  <c:v>6626.6577729531882</c:v>
                </c:pt>
                <c:pt idx="1373">
                  <c:v>6704.7164665418031</c:v>
                </c:pt>
                <c:pt idx="1374">
                  <c:v>6765.6571483878433</c:v>
                </c:pt>
                <c:pt idx="1375">
                  <c:v>6858.0803642458841</c:v>
                </c:pt>
                <c:pt idx="1376">
                  <c:v>7012.9240837384505</c:v>
                </c:pt>
                <c:pt idx="1377">
                  <c:v>7189.09394760542</c:v>
                </c:pt>
                <c:pt idx="1378">
                  <c:v>7362.9422428460975</c:v>
                </c:pt>
                <c:pt idx="1379">
                  <c:v>7468.7143494043994</c:v>
                </c:pt>
                <c:pt idx="1380">
                  <c:v>7498.8477164445994</c:v>
                </c:pt>
                <c:pt idx="1381">
                  <c:v>7536.6939627553884</c:v>
                </c:pt>
                <c:pt idx="1382">
                  <c:v>7534.5513567520002</c:v>
                </c:pt>
                <c:pt idx="1383">
                  <c:v>7457.2875077431745</c:v>
                </c:pt>
                <c:pt idx="1384">
                  <c:v>7276.184968034705</c:v>
                </c:pt>
                <c:pt idx="1385">
                  <c:v>7084.3068571273043</c:v>
                </c:pt>
                <c:pt idx="1386">
                  <c:v>6919.7688634870883</c:v>
                </c:pt>
                <c:pt idx="1387">
                  <c:v>6881.0124674129393</c:v>
                </c:pt>
                <c:pt idx="1388">
                  <c:v>6976.5164705861853</c:v>
                </c:pt>
                <c:pt idx="1389">
                  <c:v>7231.7792911788292</c:v>
                </c:pt>
                <c:pt idx="1390">
                  <c:v>7319.8389263424087</c:v>
                </c:pt>
                <c:pt idx="1391">
                  <c:v>7215.5721761227887</c:v>
                </c:pt>
                <c:pt idx="1392">
                  <c:v>7027.2875470775625</c:v>
                </c:pt>
                <c:pt idx="1393">
                  <c:v>6727.9297434975797</c:v>
                </c:pt>
                <c:pt idx="1394">
                  <c:v>6618.837945410015</c:v>
                </c:pt>
                <c:pt idx="1395">
                  <c:v>6637.7982223867393</c:v>
                </c:pt>
                <c:pt idx="1396">
                  <c:v>6695.0249744687289</c:v>
                </c:pt>
                <c:pt idx="1397">
                  <c:v>6912.9238238965554</c:v>
                </c:pt>
                <c:pt idx="1398">
                  <c:v>7135.7019874015477</c:v>
                </c:pt>
                <c:pt idx="1399">
                  <c:v>7352.6564211554869</c:v>
                </c:pt>
                <c:pt idx="1400">
                  <c:v>7534.8928974424243</c:v>
                </c:pt>
                <c:pt idx="1401">
                  <c:v>7627.2109788975467</c:v>
                </c:pt>
                <c:pt idx="1402">
                  <c:v>7799.8073172536706</c:v>
                </c:pt>
                <c:pt idx="1403">
                  <c:v>8030.8016645835742</c:v>
                </c:pt>
                <c:pt idx="1404">
                  <c:v>8193.8831654506939</c:v>
                </c:pt>
                <c:pt idx="1405">
                  <c:v>8446.9491120577932</c:v>
                </c:pt>
                <c:pt idx="1406">
                  <c:v>8268.4666163934708</c:v>
                </c:pt>
                <c:pt idx="1407">
                  <c:v>8110.8995216273224</c:v>
                </c:pt>
                <c:pt idx="1408">
                  <c:v>8200.257301167956</c:v>
                </c:pt>
                <c:pt idx="1409">
                  <c:v>8128.6930039982681</c:v>
                </c:pt>
                <c:pt idx="1410">
                  <c:v>8100.7216487847927</c:v>
                </c:pt>
                <c:pt idx="1411">
                  <c:v>8079.2381440373701</c:v>
                </c:pt>
                <c:pt idx="1412">
                  <c:v>7916.576844479694</c:v>
                </c:pt>
                <c:pt idx="1413">
                  <c:v>7878.7403421604386</c:v>
                </c:pt>
                <c:pt idx="1414">
                  <c:v>7921.1083194280718</c:v>
                </c:pt>
                <c:pt idx="1415">
                  <c:v>8085.9748096088069</c:v>
                </c:pt>
                <c:pt idx="1416">
                  <c:v>8329.2484591899229</c:v>
                </c:pt>
                <c:pt idx="1417">
                  <c:v>8429.4008234084104</c:v>
                </c:pt>
                <c:pt idx="1418">
                  <c:v>8651.8145502508723</c:v>
                </c:pt>
                <c:pt idx="1419">
                  <c:v>8834.8034453779255</c:v>
                </c:pt>
                <c:pt idx="1420">
                  <c:v>8877.4706099392297</c:v>
                </c:pt>
                <c:pt idx="1421">
                  <c:v>8892.1237216648606</c:v>
                </c:pt>
                <c:pt idx="1422">
                  <c:v>8704.7572248676224</c:v>
                </c:pt>
                <c:pt idx="1423">
                  <c:v>8605.8840512022161</c:v>
                </c:pt>
                <c:pt idx="1424">
                  <c:v>8579.9926313706728</c:v>
                </c:pt>
                <c:pt idx="1425">
                  <c:v>8505.937547973499</c:v>
                </c:pt>
                <c:pt idx="1426">
                  <c:v>8551.0345481080312</c:v>
                </c:pt>
                <c:pt idx="1427">
                  <c:v>8609.5995870485294</c:v>
                </c:pt>
                <c:pt idx="1428">
                  <c:v>8738.2716793341278</c:v>
                </c:pt>
                <c:pt idx="1429">
                  <c:v>8770.0107469548202</c:v>
                </c:pt>
                <c:pt idx="1430">
                  <c:v>8880.8723499624575</c:v>
                </c:pt>
                <c:pt idx="1431">
                  <c:v>9026.7248339318048</c:v>
                </c:pt>
                <c:pt idx="1432">
                  <c:v>9056.2536988732627</c:v>
                </c:pt>
                <c:pt idx="1433">
                  <c:v>9022.612637849903</c:v>
                </c:pt>
                <c:pt idx="1434">
                  <c:v>9194.3808004577968</c:v>
                </c:pt>
                <c:pt idx="1435">
                  <c:v>9311.0542036321131</c:v>
                </c:pt>
                <c:pt idx="1436">
                  <c:v>9279.8373320921983</c:v>
                </c:pt>
                <c:pt idx="1437">
                  <c:v>9225.5635543959615</c:v>
                </c:pt>
                <c:pt idx="1438">
                  <c:v>9112.5953984792523</c:v>
                </c:pt>
                <c:pt idx="1439">
                  <c:v>9204.1559330024284</c:v>
                </c:pt>
                <c:pt idx="1440">
                  <c:v>9610.0199019063202</c:v>
                </c:pt>
                <c:pt idx="1441">
                  <c:v>9947.1766632928211</c:v>
                </c:pt>
                <c:pt idx="1442">
                  <c:v>10108.605270056898</c:v>
                </c:pt>
                <c:pt idx="1443">
                  <c:v>9939.7995100935659</c:v>
                </c:pt>
                <c:pt idx="1444">
                  <c:v>9628.1259757833595</c:v>
                </c:pt>
                <c:pt idx="1445">
                  <c:v>9937.4022179028143</c:v>
                </c:pt>
                <c:pt idx="1446">
                  <c:v>10204.130744262804</c:v>
                </c:pt>
                <c:pt idx="1447">
                  <c:v>10305.895528699146</c:v>
                </c:pt>
                <c:pt idx="1448">
                  <c:v>10684.284305960908</c:v>
                </c:pt>
                <c:pt idx="1449">
                  <c:v>10709.332357308429</c:v>
                </c:pt>
                <c:pt idx="1450">
                  <c:v>11021.577389674947</c:v>
                </c:pt>
                <c:pt idx="1451">
                  <c:v>11143.987481862743</c:v>
                </c:pt>
                <c:pt idx="1452">
                  <c:v>11192.726512792002</c:v>
                </c:pt>
                <c:pt idx="1453">
                  <c:v>11495.331002198636</c:v>
                </c:pt>
                <c:pt idx="1454">
                  <c:v>11360.992698644013</c:v>
                </c:pt>
                <c:pt idx="1455">
                  <c:v>11329.513278183169</c:v>
                </c:pt>
                <c:pt idx="1456">
                  <c:v>11435.449294530124</c:v>
                </c:pt>
                <c:pt idx="1457">
                  <c:v>11006.202036673596</c:v>
                </c:pt>
                <c:pt idx="1458">
                  <c:v>10605.935485499893</c:v>
                </c:pt>
                <c:pt idx="1459">
                  <c:v>10260.100543347142</c:v>
                </c:pt>
                <c:pt idx="1460">
                  <c:v>9892.7849376482209</c:v>
                </c:pt>
                <c:pt idx="1461">
                  <c:v>9581.3956889467627</c:v>
                </c:pt>
                <c:pt idx="1462">
                  <c:v>9392.7950580169127</c:v>
                </c:pt>
                <c:pt idx="1463">
                  <c:v>9103.1557783900043</c:v>
                </c:pt>
                <c:pt idx="1464">
                  <c:v>8737.4839395992385</c:v>
                </c:pt>
                <c:pt idx="1465">
                  <c:v>8557.5048518033527</c:v>
                </c:pt>
                <c:pt idx="1466">
                  <c:v>8591.8415970311889</c:v>
                </c:pt>
                <c:pt idx="1467">
                  <c:v>9004.7920006464992</c:v>
                </c:pt>
                <c:pt idx="1468">
                  <c:v>9571.1559863693528</c:v>
                </c:pt>
                <c:pt idx="1469">
                  <c:v>9987.9825229191974</c:v>
                </c:pt>
                <c:pt idx="1470">
                  <c:v>10292.193375710498</c:v>
                </c:pt>
                <c:pt idx="1471">
                  <c:v>10375.680424194541</c:v>
                </c:pt>
                <c:pt idx="1472">
                  <c:v>10203.626195617226</c:v>
                </c:pt>
                <c:pt idx="1473">
                  <c:v>10151.54558070995</c:v>
                </c:pt>
                <c:pt idx="1474">
                  <c:v>10159.207541705115</c:v>
                </c:pt>
                <c:pt idx="1475">
                  <c:v>10120.665616401937</c:v>
                </c:pt>
                <c:pt idx="1476">
                  <c:v>10318.10093078602</c:v>
                </c:pt>
                <c:pt idx="1477">
                  <c:v>10416.521147650299</c:v>
                </c:pt>
                <c:pt idx="1478">
                  <c:v>10451.888630687494</c:v>
                </c:pt>
                <c:pt idx="1479">
                  <c:v>10265.393154924264</c:v>
                </c:pt>
                <c:pt idx="1480">
                  <c:v>10012.130910321028</c:v>
                </c:pt>
                <c:pt idx="1481">
                  <c:v>10067.26240599208</c:v>
                </c:pt>
                <c:pt idx="1482">
                  <c:v>10197.911718008409</c:v>
                </c:pt>
                <c:pt idx="1483">
                  <c:v>10602.174564531384</c:v>
                </c:pt>
                <c:pt idx="1484">
                  <c:v>11293.055856090965</c:v>
                </c:pt>
                <c:pt idx="1485">
                  <c:v>11894.255860982224</c:v>
                </c:pt>
                <c:pt idx="1486">
                  <c:v>13160.125857540099</c:v>
                </c:pt>
                <c:pt idx="1487">
                  <c:v>14499.749307224713</c:v>
                </c:pt>
                <c:pt idx="1488">
                  <c:v>14726.497478888728</c:v>
                </c:pt>
                <c:pt idx="1489">
                  <c:v>15185.17668424562</c:v>
                </c:pt>
                <c:pt idx="1490">
                  <c:v>14669.29904247623</c:v>
                </c:pt>
                <c:pt idx="1491">
                  <c:v>14278.180954954485</c:v>
                </c:pt>
                <c:pt idx="1492">
                  <c:v>14416.326043128314</c:v>
                </c:pt>
                <c:pt idx="1493">
                  <c:v>13804.396194768882</c:v>
                </c:pt>
                <c:pt idx="1494">
                  <c:v>13072.112255953041</c:v>
                </c:pt>
                <c:pt idx="1495">
                  <c:v>12510.576125242036</c:v>
                </c:pt>
                <c:pt idx="1496">
                  <c:v>11949.48804826283</c:v>
                </c:pt>
                <c:pt idx="1497">
                  <c:v>11710.226674271909</c:v>
                </c:pt>
                <c:pt idx="1498">
                  <c:v>11528.558626848511</c:v>
                </c:pt>
                <c:pt idx="1499">
                  <c:v>11464.869152462552</c:v>
                </c:pt>
                <c:pt idx="1500">
                  <c:v>11583.263611669332</c:v>
                </c:pt>
                <c:pt idx="1501">
                  <c:v>11682.640683140527</c:v>
                </c:pt>
                <c:pt idx="1502">
                  <c:v>12105.883623296657</c:v>
                </c:pt>
                <c:pt idx="1503">
                  <c:v>12374.995649507882</c:v>
                </c:pt>
                <c:pt idx="1504">
                  <c:v>12269.360778070346</c:v>
                </c:pt>
                <c:pt idx="1505">
                  <c:v>12469.174377740756</c:v>
                </c:pt>
                <c:pt idx="1506">
                  <c:v>12387.699015477039</c:v>
                </c:pt>
                <c:pt idx="1507">
                  <c:v>12271.661379837433</c:v>
                </c:pt>
                <c:pt idx="1508">
                  <c:v>12550.370742964527</c:v>
                </c:pt>
                <c:pt idx="1509">
                  <c:v>12473.916073026605</c:v>
                </c:pt>
                <c:pt idx="1510">
                  <c:v>12363.476037273727</c:v>
                </c:pt>
                <c:pt idx="1511">
                  <c:v>12564.483481160865</c:v>
                </c:pt>
                <c:pt idx="1512">
                  <c:v>12705.49194045184</c:v>
                </c:pt>
                <c:pt idx="1513">
                  <c:v>12890.905423366914</c:v>
                </c:pt>
                <c:pt idx="1514">
                  <c:v>12975.627950560396</c:v>
                </c:pt>
                <c:pt idx="1515">
                  <c:v>12988.556110654452</c:v>
                </c:pt>
                <c:pt idx="1516">
                  <c:v>13052.423255608126</c:v>
                </c:pt>
                <c:pt idx="1517">
                  <c:v>13039.106218296327</c:v>
                </c:pt>
                <c:pt idx="1518">
                  <c:v>13374.662170319913</c:v>
                </c:pt>
                <c:pt idx="1519">
                  <c:v>13636.09176901213</c:v>
                </c:pt>
                <c:pt idx="1520">
                  <c:v>13753.419730215148</c:v>
                </c:pt>
                <c:pt idx="1521">
                  <c:v>14248.951636825914</c:v>
                </c:pt>
                <c:pt idx="1522">
                  <c:v>14206.732153758183</c:v>
                </c:pt>
                <c:pt idx="1523">
                  <c:v>13654.326833981913</c:v>
                </c:pt>
                <c:pt idx="1524">
                  <c:v>13187.034565507771</c:v>
                </c:pt>
                <c:pt idx="1525">
                  <c:v>12663.799651479992</c:v>
                </c:pt>
                <c:pt idx="1526">
                  <c:v>12402.535281675287</c:v>
                </c:pt>
                <c:pt idx="1527">
                  <c:v>12461.200077713305</c:v>
                </c:pt>
                <c:pt idx="1528">
                  <c:v>12960.731707469458</c:v>
                </c:pt>
                <c:pt idx="1529">
                  <c:v>13320.823337194395</c:v>
                </c:pt>
                <c:pt idx="1530">
                  <c:v>13750.747448986898</c:v>
                </c:pt>
                <c:pt idx="1531">
                  <c:v>13960.940836487931</c:v>
                </c:pt>
                <c:pt idx="1532">
                  <c:v>13358.957709395792</c:v>
                </c:pt>
                <c:pt idx="1533">
                  <c:v>12649.02416087293</c:v>
                </c:pt>
                <c:pt idx="1534">
                  <c:v>12011.325219440158</c:v>
                </c:pt>
                <c:pt idx="1535">
                  <c:v>12074.002994119432</c:v>
                </c:pt>
                <c:pt idx="1536">
                  <c:v>13318.159614716646</c:v>
                </c:pt>
                <c:pt idx="1537">
                  <c:v>14531.84827718353</c:v>
                </c:pt>
                <c:pt idx="1538">
                  <c:v>14201.247885380608</c:v>
                </c:pt>
                <c:pt idx="1539">
                  <c:v>12496.151145231934</c:v>
                </c:pt>
                <c:pt idx="1540">
                  <c:v>11120.381337467641</c:v>
                </c:pt>
                <c:pt idx="1541">
                  <c:v>10789.689719762433</c:v>
                </c:pt>
                <c:pt idx="1542">
                  <c:v>10811.663213582058</c:v>
                </c:pt>
                <c:pt idx="1543">
                  <c:v>12097.248962046577</c:v>
                </c:pt>
                <c:pt idx="1544">
                  <c:v>13179.289617827859</c:v>
                </c:pt>
                <c:pt idx="1545">
                  <c:v>13142.844251214838</c:v>
                </c:pt>
                <c:pt idx="1546">
                  <c:v>12921.470409081598</c:v>
                </c:pt>
                <c:pt idx="1547">
                  <c:v>12525.941924048049</c:v>
                </c:pt>
                <c:pt idx="1548">
                  <c:v>11696.746148416247</c:v>
                </c:pt>
                <c:pt idx="1549">
                  <c:v>11575.711093600001</c:v>
                </c:pt>
                <c:pt idx="1550">
                  <c:v>11840.945073556182</c:v>
                </c:pt>
                <c:pt idx="1551">
                  <c:v>12349.310280329</c:v>
                </c:pt>
                <c:pt idx="1552">
                  <c:v>13251.050421345599</c:v>
                </c:pt>
                <c:pt idx="1553">
                  <c:v>13964.831029442446</c:v>
                </c:pt>
                <c:pt idx="1554">
                  <c:v>14090.269654607444</c:v>
                </c:pt>
                <c:pt idx="1555">
                  <c:v>13687.237240322396</c:v>
                </c:pt>
                <c:pt idx="1556">
                  <c:v>13444.986485548758</c:v>
                </c:pt>
                <c:pt idx="1557">
                  <c:v>14072.424470985692</c:v>
                </c:pt>
                <c:pt idx="1558">
                  <c:v>14697.567758167565</c:v>
                </c:pt>
                <c:pt idx="1559">
                  <c:v>15174.045872339742</c:v>
                </c:pt>
                <c:pt idx="1560">
                  <c:v>15467.669934492746</c:v>
                </c:pt>
                <c:pt idx="1561">
                  <c:v>15336.823749061874</c:v>
                </c:pt>
                <c:pt idx="1562">
                  <c:v>14947.544997385192</c:v>
                </c:pt>
                <c:pt idx="1563">
                  <c:v>14748.088784281443</c:v>
                </c:pt>
                <c:pt idx="1564">
                  <c:v>14903.667857703969</c:v>
                </c:pt>
                <c:pt idx="1565">
                  <c:v>15426.495301716359</c:v>
                </c:pt>
                <c:pt idx="1566">
                  <c:v>16069.171615692807</c:v>
                </c:pt>
                <c:pt idx="1567">
                  <c:v>16362.572376189164</c:v>
                </c:pt>
                <c:pt idx="1568">
                  <c:v>16258.109277610803</c:v>
                </c:pt>
                <c:pt idx="1569">
                  <c:v>15176.795781278992</c:v>
                </c:pt>
                <c:pt idx="1570">
                  <c:v>14548.671890027459</c:v>
                </c:pt>
                <c:pt idx="1571">
                  <c:v>14724.725630100898</c:v>
                </c:pt>
                <c:pt idx="1572">
                  <c:v>15534.444173353473</c:v>
                </c:pt>
                <c:pt idx="1573">
                  <c:v>16700.136217103867</c:v>
                </c:pt>
                <c:pt idx="1574">
                  <c:v>17673.234957979283</c:v>
                </c:pt>
                <c:pt idx="1575">
                  <c:v>17639.44891216054</c:v>
                </c:pt>
                <c:pt idx="1576">
                  <c:v>16987.063734946038</c:v>
                </c:pt>
                <c:pt idx="1577">
                  <c:v>16223.858661148979</c:v>
                </c:pt>
                <c:pt idx="1578">
                  <c:v>16049.199775617251</c:v>
                </c:pt>
                <c:pt idx="1579">
                  <c:v>16310.472950998435</c:v>
                </c:pt>
                <c:pt idx="1580">
                  <c:v>16468.57349213335</c:v>
                </c:pt>
                <c:pt idx="1581">
                  <c:v>17012.172564849549</c:v>
                </c:pt>
                <c:pt idx="1582">
                  <c:v>17453.524827146608</c:v>
                </c:pt>
                <c:pt idx="1583">
                  <c:v>17842.137101967637</c:v>
                </c:pt>
                <c:pt idx="1584">
                  <c:v>18451.678689872093</c:v>
                </c:pt>
                <c:pt idx="1585">
                  <c:v>19071.973819037776</c:v>
                </c:pt>
                <c:pt idx="1586">
                  <c:v>19500.365204635022</c:v>
                </c:pt>
                <c:pt idx="1587">
                  <c:v>19710.850774017978</c:v>
                </c:pt>
                <c:pt idx="1588">
                  <c:v>19446.350328480381</c:v>
                </c:pt>
                <c:pt idx="1589">
                  <c:v>18949.318946602969</c:v>
                </c:pt>
                <c:pt idx="1590">
                  <c:v>18453.509572969833</c:v>
                </c:pt>
                <c:pt idx="1591">
                  <c:v>17613.670774681552</c:v>
                </c:pt>
                <c:pt idx="1592">
                  <c:v>16566.15604633568</c:v>
                </c:pt>
                <c:pt idx="1593">
                  <c:v>16084.478474040925</c:v>
                </c:pt>
                <c:pt idx="1594">
                  <c:v>15495.354356924443</c:v>
                </c:pt>
                <c:pt idx="1595">
                  <c:v>15385.947747444825</c:v>
                </c:pt>
                <c:pt idx="1596">
                  <c:v>15506.410437898279</c:v>
                </c:pt>
                <c:pt idx="1597">
                  <c:v>15271.554996431651</c:v>
                </c:pt>
                <c:pt idx="1598">
                  <c:v>15442.604312825917</c:v>
                </c:pt>
                <c:pt idx="1599">
                  <c:v>15701.270480204932</c:v>
                </c:pt>
                <c:pt idx="1600">
                  <c:v>15871.477688210358</c:v>
                </c:pt>
                <c:pt idx="1601">
                  <c:v>16151.923272985468</c:v>
                </c:pt>
                <c:pt idx="1602">
                  <c:v>16388.558836743367</c:v>
                </c:pt>
                <c:pt idx="1603">
                  <c:v>16358.794958518998</c:v>
                </c:pt>
                <c:pt idx="1604">
                  <c:v>16612.261715716006</c:v>
                </c:pt>
                <c:pt idx="1605">
                  <c:v>16929.658006929763</c:v>
                </c:pt>
                <c:pt idx="1606">
                  <c:v>17449.467394745818</c:v>
                </c:pt>
                <c:pt idx="1607">
                  <c:v>18426.188647615902</c:v>
                </c:pt>
                <c:pt idx="1608">
                  <c:v>19478.563970961779</c:v>
                </c:pt>
                <c:pt idx="1609">
                  <c:v>20387.537532785256</c:v>
                </c:pt>
                <c:pt idx="1610">
                  <c:v>21085.631967627032</c:v>
                </c:pt>
                <c:pt idx="1611">
                  <c:v>21121.190069109776</c:v>
                </c:pt>
                <c:pt idx="1612">
                  <c:v>20865.074043906072</c:v>
                </c:pt>
                <c:pt idx="1613">
                  <c:v>20440.54915694394</c:v>
                </c:pt>
                <c:pt idx="1614">
                  <c:v>19996.147134827013</c:v>
                </c:pt>
                <c:pt idx="1615">
                  <c:v>19352.109134422568</c:v>
                </c:pt>
                <c:pt idx="1616">
                  <c:v>18881.040267418437</c:v>
                </c:pt>
                <c:pt idx="1617">
                  <c:v>18710.48824059256</c:v>
                </c:pt>
                <c:pt idx="1618">
                  <c:v>18944.173783666025</c:v>
                </c:pt>
                <c:pt idx="1619">
                  <c:v>19363.397649866649</c:v>
                </c:pt>
                <c:pt idx="1620">
                  <c:v>19400.377352927495</c:v>
                </c:pt>
                <c:pt idx="1621">
                  <c:v>19439.770102307742</c:v>
                </c:pt>
                <c:pt idx="1622">
                  <c:v>19225.829699578975</c:v>
                </c:pt>
                <c:pt idx="1623">
                  <c:v>18840.113965651886</c:v>
                </c:pt>
                <c:pt idx="1624">
                  <c:v>18851.869054964576</c:v>
                </c:pt>
                <c:pt idx="1625">
                  <c:v>18845.269573718128</c:v>
                </c:pt>
                <c:pt idx="1626">
                  <c:v>18951.239405103457</c:v>
                </c:pt>
                <c:pt idx="1627">
                  <c:v>19268.137610721711</c:v>
                </c:pt>
                <c:pt idx="1628">
                  <c:v>19654.212482296964</c:v>
                </c:pt>
                <c:pt idx="1629">
                  <c:v>20301.722178925163</c:v>
                </c:pt>
                <c:pt idx="1630">
                  <c:v>20807.013694258123</c:v>
                </c:pt>
                <c:pt idx="1631">
                  <c:v>20947.775035598403</c:v>
                </c:pt>
                <c:pt idx="1632">
                  <c:v>20659.606413375503</c:v>
                </c:pt>
                <c:pt idx="1633">
                  <c:v>20278.016380353063</c:v>
                </c:pt>
                <c:pt idx="1634">
                  <c:v>20113.745385216931</c:v>
                </c:pt>
                <c:pt idx="1635">
                  <c:v>20201.581214739057</c:v>
                </c:pt>
                <c:pt idx="1636">
                  <c:v>20556.242399995957</c:v>
                </c:pt>
                <c:pt idx="1637">
                  <c:v>21163.415371423889</c:v>
                </c:pt>
                <c:pt idx="1638">
                  <c:v>21523.073753505949</c:v>
                </c:pt>
                <c:pt idx="1639">
                  <c:v>21538.480820254896</c:v>
                </c:pt>
                <c:pt idx="1640">
                  <c:v>21382.640506528933</c:v>
                </c:pt>
                <c:pt idx="1641">
                  <c:v>21256.840011346671</c:v>
                </c:pt>
                <c:pt idx="1642">
                  <c:v>21235.845740152326</c:v>
                </c:pt>
                <c:pt idx="1643">
                  <c:v>21227.520865414961</c:v>
                </c:pt>
                <c:pt idx="1644">
                  <c:v>21452.346801181135</c:v>
                </c:pt>
                <c:pt idx="1645">
                  <c:v>21816.622914490996</c:v>
                </c:pt>
                <c:pt idx="1646">
                  <c:v>22112.22624254234</c:v>
                </c:pt>
                <c:pt idx="1647">
                  <c:v>22310.275003630308</c:v>
                </c:pt>
                <c:pt idx="1648">
                  <c:v>22373.645682216928</c:v>
                </c:pt>
                <c:pt idx="1649">
                  <c:v>22297.960112410878</c:v>
                </c:pt>
                <c:pt idx="1650">
                  <c:v>22223.852034272841</c:v>
                </c:pt>
                <c:pt idx="1651">
                  <c:v>21922.833339620654</c:v>
                </c:pt>
                <c:pt idx="1652">
                  <c:v>21482.657997479979</c:v>
                </c:pt>
                <c:pt idx="1653">
                  <c:v>21179.86442198708</c:v>
                </c:pt>
                <c:pt idx="1654">
                  <c:v>21340.235654289398</c:v>
                </c:pt>
                <c:pt idx="1655">
                  <c:v>22119.148482858622</c:v>
                </c:pt>
                <c:pt idx="1656">
                  <c:v>23258.108625943842</c:v>
                </c:pt>
                <c:pt idx="1657">
                  <c:v>24192.976149764057</c:v>
                </c:pt>
                <c:pt idx="1658">
                  <c:v>24440.340679995163</c:v>
                </c:pt>
                <c:pt idx="1659">
                  <c:v>24166.024497056078</c:v>
                </c:pt>
                <c:pt idx="1660">
                  <c:v>23513.846570690013</c:v>
                </c:pt>
                <c:pt idx="1661">
                  <c:v>23046.682030141641</c:v>
                </c:pt>
                <c:pt idx="1662">
                  <c:v>23058.238929564657</c:v>
                </c:pt>
                <c:pt idx="1663">
                  <c:v>23411.13908307274</c:v>
                </c:pt>
                <c:pt idx="1664">
                  <c:v>23571.853904386342</c:v>
                </c:pt>
                <c:pt idx="1665">
                  <c:v>23487.283161067138</c:v>
                </c:pt>
                <c:pt idx="1666">
                  <c:v>23038.731408078645</c:v>
                </c:pt>
                <c:pt idx="1667">
                  <c:v>22302.588957228207</c:v>
                </c:pt>
                <c:pt idx="1668">
                  <c:v>21869.802505048319</c:v>
                </c:pt>
                <c:pt idx="1669">
                  <c:v>21882.146032991968</c:v>
                </c:pt>
                <c:pt idx="1670">
                  <c:v>22210.041807380097</c:v>
                </c:pt>
                <c:pt idx="1671">
                  <c:v>22823.373838104493</c:v>
                </c:pt>
                <c:pt idx="1672">
                  <c:v>23588.599503159825</c:v>
                </c:pt>
                <c:pt idx="1673">
                  <c:v>23528.953574130283</c:v>
                </c:pt>
                <c:pt idx="1674">
                  <c:v>22999.72131599738</c:v>
                </c:pt>
                <c:pt idx="1675">
                  <c:v>22303.045888656205</c:v>
                </c:pt>
                <c:pt idx="1676">
                  <c:v>21727.015132480014</c:v>
                </c:pt>
                <c:pt idx="1677">
                  <c:v>21533.946831758934</c:v>
                </c:pt>
                <c:pt idx="1678">
                  <c:v>21450.132225660811</c:v>
                </c:pt>
                <c:pt idx="1679">
                  <c:v>21443.651377740025</c:v>
                </c:pt>
                <c:pt idx="1680">
                  <c:v>21649.0177303702</c:v>
                </c:pt>
                <c:pt idx="1681">
                  <c:v>22246.10974296094</c:v>
                </c:pt>
                <c:pt idx="1682">
                  <c:v>23219.51078278177</c:v>
                </c:pt>
                <c:pt idx="1683">
                  <c:v>24147.923622841456</c:v>
                </c:pt>
                <c:pt idx="1684">
                  <c:v>24744.600062685775</c:v>
                </c:pt>
                <c:pt idx="1685">
                  <c:v>24658.275526521389</c:v>
                </c:pt>
                <c:pt idx="1686">
                  <c:v>24407.676053465057</c:v>
                </c:pt>
                <c:pt idx="1687">
                  <c:v>24372.450537053879</c:v>
                </c:pt>
                <c:pt idx="1688">
                  <c:v>24121.560078679668</c:v>
                </c:pt>
                <c:pt idx="1689">
                  <c:v>23953.877216142973</c:v>
                </c:pt>
                <c:pt idx="1690">
                  <c:v>23869.205408186699</c:v>
                </c:pt>
                <c:pt idx="1691">
                  <c:v>23459.282980274598</c:v>
                </c:pt>
                <c:pt idx="1692">
                  <c:v>23554.76116286256</c:v>
                </c:pt>
                <c:pt idx="1693">
                  <c:v>24124.93430405264</c:v>
                </c:pt>
                <c:pt idx="1694">
                  <c:v>24799.878510234084</c:v>
                </c:pt>
                <c:pt idx="1695">
                  <c:v>25751.773793085922</c:v>
                </c:pt>
                <c:pt idx="1696">
                  <c:v>25704.082327064294</c:v>
                </c:pt>
                <c:pt idx="1697">
                  <c:v>25095.672478924829</c:v>
                </c:pt>
                <c:pt idx="1698">
                  <c:v>24476.14993886646</c:v>
                </c:pt>
                <c:pt idx="1699">
                  <c:v>23857.665496142421</c:v>
                </c:pt>
                <c:pt idx="1700">
                  <c:v>23170.961665970819</c:v>
                </c:pt>
                <c:pt idx="1701">
                  <c:v>23061.777082544799</c:v>
                </c:pt>
                <c:pt idx="1702">
                  <c:v>24804.409444266192</c:v>
                </c:pt>
                <c:pt idx="1703">
                  <c:v>31009.056530283346</c:v>
                </c:pt>
                <c:pt idx="1704">
                  <c:v>44068.405792396683</c:v>
                </c:pt>
                <c:pt idx="1705">
                  <c:v>70467.23609429237</c:v>
                </c:pt>
                <c:pt idx="1706">
                  <c:v>72431.769011907061</c:v>
                </c:pt>
                <c:pt idx="1707">
                  <c:v>38610.687807521157</c:v>
                </c:pt>
                <c:pt idx="1708">
                  <c:v>23646.179860323402</c:v>
                </c:pt>
                <c:pt idx="1709">
                  <c:v>18197.904912395836</c:v>
                </c:pt>
                <c:pt idx="1710">
                  <c:v>16997.580195945342</c:v>
                </c:pt>
                <c:pt idx="1711">
                  <c:v>17008.80620726931</c:v>
                </c:pt>
                <c:pt idx="1712">
                  <c:v>18075.845531256233</c:v>
                </c:pt>
                <c:pt idx="1713">
                  <c:v>18148.253820381076</c:v>
                </c:pt>
                <c:pt idx="1714">
                  <c:v>17491.746512275768</c:v>
                </c:pt>
                <c:pt idx="1715">
                  <c:v>17976.122535747549</c:v>
                </c:pt>
                <c:pt idx="1716">
                  <c:v>20758.405081800338</c:v>
                </c:pt>
                <c:pt idx="1717">
                  <c:v>22586.221946179438</c:v>
                </c:pt>
                <c:pt idx="1718">
                  <c:v>23551.259079070107</c:v>
                </c:pt>
                <c:pt idx="1719">
                  <c:v>23698.918213717359</c:v>
                </c:pt>
                <c:pt idx="1720">
                  <c:v>23815.734763377568</c:v>
                </c:pt>
                <c:pt idx="1721">
                  <c:v>23729.081769196149</c:v>
                </c:pt>
                <c:pt idx="1722">
                  <c:v>23700.898868264991</c:v>
                </c:pt>
                <c:pt idx="1723">
                  <c:v>24710.577649789415</c:v>
                </c:pt>
                <c:pt idx="1724">
                  <c:v>26530.582236714272</c:v>
                </c:pt>
                <c:pt idx="1725">
                  <c:v>27069.323140414348</c:v>
                </c:pt>
                <c:pt idx="1726">
                  <c:v>26529.069150831507</c:v>
                </c:pt>
                <c:pt idx="1727">
                  <c:v>25080.102629199762</c:v>
                </c:pt>
                <c:pt idx="1728">
                  <c:v>21939.770761761254</c:v>
                </c:pt>
                <c:pt idx="1729">
                  <c:v>21303.099845236469</c:v>
                </c:pt>
                <c:pt idx="1730">
                  <c:v>24578.358837594365</c:v>
                </c:pt>
                <c:pt idx="1731">
                  <c:v>32107.360699591816</c:v>
                </c:pt>
                <c:pt idx="1732">
                  <c:v>54661.668046761144</c:v>
                </c:pt>
                <c:pt idx="1733">
                  <c:v>103316.2326673474</c:v>
                </c:pt>
                <c:pt idx="1734">
                  <c:v>62115.386153350577</c:v>
                </c:pt>
                <c:pt idx="1735">
                  <c:v>28750.195025383106</c:v>
                </c:pt>
                <c:pt idx="1736">
                  <c:v>18023.911138567575</c:v>
                </c:pt>
                <c:pt idx="1737">
                  <c:v>14389.27869478186</c:v>
                </c:pt>
                <c:pt idx="1738">
                  <c:v>14334.661453802544</c:v>
                </c:pt>
                <c:pt idx="1739">
                  <c:v>15844.115386563471</c:v>
                </c:pt>
                <c:pt idx="1740">
                  <c:v>17992.267265943472</c:v>
                </c:pt>
                <c:pt idx="1741">
                  <c:v>20282.080507568699</c:v>
                </c:pt>
                <c:pt idx="1742">
                  <c:v>21515.635127505535</c:v>
                </c:pt>
                <c:pt idx="1743">
                  <c:v>22346.245529592205</c:v>
                </c:pt>
                <c:pt idx="1744">
                  <c:v>23261.309002393155</c:v>
                </c:pt>
                <c:pt idx="1745">
                  <c:v>23748.281993133347</c:v>
                </c:pt>
                <c:pt idx="1746">
                  <c:v>23977.742418838523</c:v>
                </c:pt>
                <c:pt idx="1747">
                  <c:v>24428.847008666551</c:v>
                </c:pt>
                <c:pt idx="1748">
                  <c:v>24481.721412969473</c:v>
                </c:pt>
                <c:pt idx="1749">
                  <c:v>23726.644356018489</c:v>
                </c:pt>
                <c:pt idx="1750">
                  <c:v>23435.093904269277</c:v>
                </c:pt>
                <c:pt idx="1751">
                  <c:v>23940.57410781509</c:v>
                </c:pt>
                <c:pt idx="1752">
                  <c:v>24461.998724918663</c:v>
                </c:pt>
                <c:pt idx="1753">
                  <c:v>25011.785571764194</c:v>
                </c:pt>
                <c:pt idx="1754">
                  <c:v>26457.647944760949</c:v>
                </c:pt>
                <c:pt idx="1755">
                  <c:v>27217.634426976005</c:v>
                </c:pt>
                <c:pt idx="1756">
                  <c:v>27436.638477157587</c:v>
                </c:pt>
                <c:pt idx="1757">
                  <c:v>27713.712070871159</c:v>
                </c:pt>
                <c:pt idx="1758">
                  <c:v>27757.121941257439</c:v>
                </c:pt>
                <c:pt idx="1759">
                  <c:v>26849.124899046965</c:v>
                </c:pt>
                <c:pt idx="1760">
                  <c:v>25927.470633903289</c:v>
                </c:pt>
                <c:pt idx="1761">
                  <c:v>25830.162529989768</c:v>
                </c:pt>
                <c:pt idx="1762">
                  <c:v>26317.461511077428</c:v>
                </c:pt>
                <c:pt idx="1763">
                  <c:v>26608.530255962683</c:v>
                </c:pt>
                <c:pt idx="1764">
                  <c:v>27538.199822104521</c:v>
                </c:pt>
                <c:pt idx="1765">
                  <c:v>28279.656396264061</c:v>
                </c:pt>
                <c:pt idx="1766">
                  <c:v>28925.42215240551</c:v>
                </c:pt>
                <c:pt idx="1767">
                  <c:v>29524.740558741192</c:v>
                </c:pt>
                <c:pt idx="1768">
                  <c:v>28844.071400471468</c:v>
                </c:pt>
                <c:pt idx="1769">
                  <c:v>28549.868953566343</c:v>
                </c:pt>
                <c:pt idx="1770">
                  <c:v>28635.997526408672</c:v>
                </c:pt>
                <c:pt idx="1771">
                  <c:v>27924.663455142341</c:v>
                </c:pt>
                <c:pt idx="1772">
                  <c:v>27748.220091423598</c:v>
                </c:pt>
                <c:pt idx="1773">
                  <c:v>27492.740932428944</c:v>
                </c:pt>
                <c:pt idx="1774">
                  <c:v>26248.584198706631</c:v>
                </c:pt>
                <c:pt idx="1775">
                  <c:v>24775.374777023495</c:v>
                </c:pt>
                <c:pt idx="1776">
                  <c:v>23918.044020973564</c:v>
                </c:pt>
                <c:pt idx="1777">
                  <c:v>24097.560964789111</c:v>
                </c:pt>
                <c:pt idx="1778">
                  <c:v>26809.79523687546</c:v>
                </c:pt>
                <c:pt idx="1779">
                  <c:v>28128.051131759727</c:v>
                </c:pt>
                <c:pt idx="1780">
                  <c:v>27253.99106379001</c:v>
                </c:pt>
                <c:pt idx="1781">
                  <c:v>24427.723607555941</c:v>
                </c:pt>
                <c:pt idx="1782">
                  <c:v>22192.148786650392</c:v>
                </c:pt>
                <c:pt idx="1783">
                  <c:v>21761.592495279157</c:v>
                </c:pt>
                <c:pt idx="1784">
                  <c:v>21892.792570316025</c:v>
                </c:pt>
                <c:pt idx="1785">
                  <c:v>22946.331831997144</c:v>
                </c:pt>
                <c:pt idx="1786">
                  <c:v>23602.6909277991</c:v>
                </c:pt>
                <c:pt idx="1787">
                  <c:v>23819.019470640564</c:v>
                </c:pt>
                <c:pt idx="1788">
                  <c:v>24253.929594158431</c:v>
                </c:pt>
                <c:pt idx="1789">
                  <c:v>24101.904761729453</c:v>
                </c:pt>
                <c:pt idx="1790">
                  <c:v>22644.736918390157</c:v>
                </c:pt>
                <c:pt idx="1791">
                  <c:v>22906.592611524869</c:v>
                </c:pt>
                <c:pt idx="1792">
                  <c:v>22198.536474969434</c:v>
                </c:pt>
                <c:pt idx="1793">
                  <c:v>20311.54046108932</c:v>
                </c:pt>
                <c:pt idx="1794">
                  <c:v>18537.749095264524</c:v>
                </c:pt>
                <c:pt idx="1795">
                  <c:v>17381.604042405685</c:v>
                </c:pt>
                <c:pt idx="1796">
                  <c:v>17986.957794758317</c:v>
                </c:pt>
                <c:pt idx="1797">
                  <c:v>18997.730079469326</c:v>
                </c:pt>
                <c:pt idx="1798">
                  <c:v>19757.735058422022</c:v>
                </c:pt>
                <c:pt idx="1799">
                  <c:v>18452.03031865606</c:v>
                </c:pt>
                <c:pt idx="1800">
                  <c:v>13087.273637861294</c:v>
                </c:pt>
                <c:pt idx="1801">
                  <c:v>15903.242789604948</c:v>
                </c:pt>
                <c:pt idx="1802">
                  <c:v>20050.979899128488</c:v>
                </c:pt>
                <c:pt idx="1803">
                  <c:v>21096.063726816988</c:v>
                </c:pt>
                <c:pt idx="1804">
                  <c:v>22017.766375881736</c:v>
                </c:pt>
                <c:pt idx="1805">
                  <c:v>21857.200865553776</c:v>
                </c:pt>
                <c:pt idx="1806">
                  <c:v>20753.648145740572</c:v>
                </c:pt>
                <c:pt idx="1807">
                  <c:v>19744.927472881122</c:v>
                </c:pt>
                <c:pt idx="1808">
                  <c:v>19355.662415766605</c:v>
                </c:pt>
                <c:pt idx="1809">
                  <c:v>19434.092054576289</c:v>
                </c:pt>
                <c:pt idx="1810">
                  <c:v>19377.534644888507</c:v>
                </c:pt>
                <c:pt idx="1811">
                  <c:v>18825.277442460661</c:v>
                </c:pt>
                <c:pt idx="1812">
                  <c:v>18599.605745764686</c:v>
                </c:pt>
                <c:pt idx="1813">
                  <c:v>18795.473776230941</c:v>
                </c:pt>
                <c:pt idx="1814">
                  <c:v>18571.318203488252</c:v>
                </c:pt>
                <c:pt idx="1815">
                  <c:v>18332.863294170296</c:v>
                </c:pt>
                <c:pt idx="1816">
                  <c:v>18205.101248340678</c:v>
                </c:pt>
                <c:pt idx="1817">
                  <c:v>18101.186298999135</c:v>
                </c:pt>
                <c:pt idx="1818">
                  <c:v>18583.044128366626</c:v>
                </c:pt>
                <c:pt idx="1819">
                  <c:v>19898.609054908586</c:v>
                </c:pt>
                <c:pt idx="1820">
                  <c:v>21071.0811761818</c:v>
                </c:pt>
                <c:pt idx="1821">
                  <c:v>22316.778981474632</c:v>
                </c:pt>
                <c:pt idx="1822">
                  <c:v>22736.445701892724</c:v>
                </c:pt>
                <c:pt idx="1823">
                  <c:v>21750.696958975903</c:v>
                </c:pt>
                <c:pt idx="1824">
                  <c:v>20847.257198957355</c:v>
                </c:pt>
                <c:pt idx="1825">
                  <c:v>19729.389471585837</c:v>
                </c:pt>
                <c:pt idx="1826">
                  <c:v>19082.3730707908</c:v>
                </c:pt>
                <c:pt idx="1827">
                  <c:v>19083.686965577639</c:v>
                </c:pt>
                <c:pt idx="1828">
                  <c:v>19267.374909955059</c:v>
                </c:pt>
                <c:pt idx="1829">
                  <c:v>19505.9974061625</c:v>
                </c:pt>
                <c:pt idx="1830">
                  <c:v>19696.60719173613</c:v>
                </c:pt>
                <c:pt idx="1831">
                  <c:v>20423.567805861843</c:v>
                </c:pt>
                <c:pt idx="1832">
                  <c:v>21397.117627811178</c:v>
                </c:pt>
                <c:pt idx="1833">
                  <c:v>22746.959296574743</c:v>
                </c:pt>
                <c:pt idx="1834">
                  <c:v>23463.436511276221</c:v>
                </c:pt>
                <c:pt idx="1835">
                  <c:v>22837.051849225441</c:v>
                </c:pt>
                <c:pt idx="1836">
                  <c:v>21846.432188721665</c:v>
                </c:pt>
                <c:pt idx="1837">
                  <c:v>20491.915891279277</c:v>
                </c:pt>
                <c:pt idx="1838">
                  <c:v>20325.610776009606</c:v>
                </c:pt>
                <c:pt idx="1839">
                  <c:v>20434.25300089466</c:v>
                </c:pt>
                <c:pt idx="1840">
                  <c:v>21004.43715618128</c:v>
                </c:pt>
                <c:pt idx="1841">
                  <c:v>21937.366437737586</c:v>
                </c:pt>
                <c:pt idx="1842">
                  <c:v>22612.583147652218</c:v>
                </c:pt>
                <c:pt idx="1843">
                  <c:v>23573.841111245009</c:v>
                </c:pt>
                <c:pt idx="1844">
                  <c:v>24679.580855185308</c:v>
                </c:pt>
                <c:pt idx="1845">
                  <c:v>25511.080632170033</c:v>
                </c:pt>
                <c:pt idx="1846">
                  <c:v>25396.879653211556</c:v>
                </c:pt>
                <c:pt idx="1847">
                  <c:v>24034.348462903934</c:v>
                </c:pt>
                <c:pt idx="1848">
                  <c:v>23387.401038202446</c:v>
                </c:pt>
                <c:pt idx="1849">
                  <c:v>24059.949481009571</c:v>
                </c:pt>
                <c:pt idx="1850">
                  <c:v>25091.961977778225</c:v>
                </c:pt>
                <c:pt idx="1851">
                  <c:v>24990.578307675652</c:v>
                </c:pt>
                <c:pt idx="1852">
                  <c:v>23491.457184651383</c:v>
                </c:pt>
                <c:pt idx="1853">
                  <c:v>22465.424311783732</c:v>
                </c:pt>
                <c:pt idx="1854">
                  <c:v>21653.343447595456</c:v>
                </c:pt>
                <c:pt idx="1855">
                  <c:v>22550.757556344379</c:v>
                </c:pt>
                <c:pt idx="1856">
                  <c:v>21226.623857546645</c:v>
                </c:pt>
                <c:pt idx="1857">
                  <c:v>16421.415939153125</c:v>
                </c:pt>
                <c:pt idx="1858">
                  <c:v>10633.71082888787</c:v>
                </c:pt>
                <c:pt idx="1859">
                  <c:v>5214.948267505375</c:v>
                </c:pt>
                <c:pt idx="1860">
                  <c:v>3035.0522702686935</c:v>
                </c:pt>
                <c:pt idx="1861">
                  <c:v>2646.1650375615859</c:v>
                </c:pt>
                <c:pt idx="1862">
                  <c:v>2303.6645311609759</c:v>
                </c:pt>
                <c:pt idx="1863">
                  <c:v>-9.3159753109069445</c:v>
                </c:pt>
                <c:pt idx="1864">
                  <c:v>-243.82138160896844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</c:numCache>
            </c:numRef>
          </c:xVal>
          <c:yVal>
            <c:numRef>
              <c:f>Calculations!$A$2:$A$1870</c:f>
              <c:numCache>
                <c:formatCode>General</c:formatCode>
                <c:ptCount val="1869"/>
                <c:pt idx="0">
                  <c:v>1137</c:v>
                </c:pt>
                <c:pt idx="1">
                  <c:v>1137.5</c:v>
                </c:pt>
                <c:pt idx="2">
                  <c:v>1138</c:v>
                </c:pt>
                <c:pt idx="3">
                  <c:v>1138.5</c:v>
                </c:pt>
                <c:pt idx="4">
                  <c:v>1139</c:v>
                </c:pt>
                <c:pt idx="5">
                  <c:v>1139.5</c:v>
                </c:pt>
                <c:pt idx="6">
                  <c:v>1140</c:v>
                </c:pt>
                <c:pt idx="7">
                  <c:v>1140.5</c:v>
                </c:pt>
                <c:pt idx="8">
                  <c:v>1141</c:v>
                </c:pt>
                <c:pt idx="9">
                  <c:v>1141.5</c:v>
                </c:pt>
                <c:pt idx="10">
                  <c:v>1142</c:v>
                </c:pt>
                <c:pt idx="11">
                  <c:v>1142.5</c:v>
                </c:pt>
                <c:pt idx="12">
                  <c:v>1143</c:v>
                </c:pt>
                <c:pt idx="13">
                  <c:v>1143.5</c:v>
                </c:pt>
                <c:pt idx="14">
                  <c:v>1144</c:v>
                </c:pt>
                <c:pt idx="15">
                  <c:v>1144.5</c:v>
                </c:pt>
                <c:pt idx="16">
                  <c:v>1145</c:v>
                </c:pt>
                <c:pt idx="17">
                  <c:v>1145.5</c:v>
                </c:pt>
                <c:pt idx="18">
                  <c:v>1146</c:v>
                </c:pt>
                <c:pt idx="19">
                  <c:v>1146.5</c:v>
                </c:pt>
                <c:pt idx="20">
                  <c:v>1147</c:v>
                </c:pt>
                <c:pt idx="21">
                  <c:v>1147.5</c:v>
                </c:pt>
                <c:pt idx="22">
                  <c:v>1148</c:v>
                </c:pt>
                <c:pt idx="23">
                  <c:v>1148.5</c:v>
                </c:pt>
                <c:pt idx="24">
                  <c:v>1149</c:v>
                </c:pt>
                <c:pt idx="25">
                  <c:v>1149.5</c:v>
                </c:pt>
                <c:pt idx="26">
                  <c:v>1150</c:v>
                </c:pt>
                <c:pt idx="27">
                  <c:v>1150.5</c:v>
                </c:pt>
                <c:pt idx="28">
                  <c:v>1151</c:v>
                </c:pt>
                <c:pt idx="29">
                  <c:v>1151.5</c:v>
                </c:pt>
                <c:pt idx="30">
                  <c:v>1152</c:v>
                </c:pt>
                <c:pt idx="31">
                  <c:v>1152.5</c:v>
                </c:pt>
                <c:pt idx="32">
                  <c:v>1153</c:v>
                </c:pt>
                <c:pt idx="33">
                  <c:v>1153.5</c:v>
                </c:pt>
                <c:pt idx="34">
                  <c:v>1154</c:v>
                </c:pt>
                <c:pt idx="35">
                  <c:v>1154.5</c:v>
                </c:pt>
                <c:pt idx="36">
                  <c:v>1155</c:v>
                </c:pt>
                <c:pt idx="37">
                  <c:v>1155.5</c:v>
                </c:pt>
                <c:pt idx="38">
                  <c:v>1156</c:v>
                </c:pt>
                <c:pt idx="39">
                  <c:v>1156.5</c:v>
                </c:pt>
                <c:pt idx="40">
                  <c:v>1157</c:v>
                </c:pt>
                <c:pt idx="41">
                  <c:v>1157.5</c:v>
                </c:pt>
                <c:pt idx="42">
                  <c:v>1158</c:v>
                </c:pt>
                <c:pt idx="43">
                  <c:v>1158.5</c:v>
                </c:pt>
                <c:pt idx="44">
                  <c:v>1159</c:v>
                </c:pt>
                <c:pt idx="45">
                  <c:v>1159.5</c:v>
                </c:pt>
                <c:pt idx="46">
                  <c:v>1160</c:v>
                </c:pt>
                <c:pt idx="47">
                  <c:v>1160.5</c:v>
                </c:pt>
                <c:pt idx="48">
                  <c:v>1161</c:v>
                </c:pt>
                <c:pt idx="49">
                  <c:v>1161.5</c:v>
                </c:pt>
                <c:pt idx="50">
                  <c:v>1162</c:v>
                </c:pt>
                <c:pt idx="51">
                  <c:v>1162.5</c:v>
                </c:pt>
                <c:pt idx="52">
                  <c:v>1163</c:v>
                </c:pt>
                <c:pt idx="53">
                  <c:v>1163.5</c:v>
                </c:pt>
                <c:pt idx="54">
                  <c:v>1164</c:v>
                </c:pt>
                <c:pt idx="55">
                  <c:v>1164.5</c:v>
                </c:pt>
                <c:pt idx="56">
                  <c:v>1165</c:v>
                </c:pt>
                <c:pt idx="57">
                  <c:v>1165.5</c:v>
                </c:pt>
                <c:pt idx="58">
                  <c:v>1166</c:v>
                </c:pt>
                <c:pt idx="59">
                  <c:v>1166.5</c:v>
                </c:pt>
                <c:pt idx="60">
                  <c:v>1167</c:v>
                </c:pt>
                <c:pt idx="61">
                  <c:v>1167.5</c:v>
                </c:pt>
                <c:pt idx="62">
                  <c:v>1168</c:v>
                </c:pt>
                <c:pt idx="63">
                  <c:v>1168.5</c:v>
                </c:pt>
                <c:pt idx="64">
                  <c:v>1169</c:v>
                </c:pt>
                <c:pt idx="65">
                  <c:v>1169.5</c:v>
                </c:pt>
                <c:pt idx="66">
                  <c:v>1170</c:v>
                </c:pt>
                <c:pt idx="67">
                  <c:v>1170.5</c:v>
                </c:pt>
                <c:pt idx="68">
                  <c:v>1171</c:v>
                </c:pt>
                <c:pt idx="69">
                  <c:v>1171.5</c:v>
                </c:pt>
                <c:pt idx="70">
                  <c:v>1172</c:v>
                </c:pt>
                <c:pt idx="71">
                  <c:v>1172.5</c:v>
                </c:pt>
                <c:pt idx="72">
                  <c:v>1173</c:v>
                </c:pt>
                <c:pt idx="73">
                  <c:v>1173.5</c:v>
                </c:pt>
                <c:pt idx="74">
                  <c:v>1174</c:v>
                </c:pt>
                <c:pt idx="75">
                  <c:v>1174.5</c:v>
                </c:pt>
                <c:pt idx="76">
                  <c:v>1175</c:v>
                </c:pt>
                <c:pt idx="77">
                  <c:v>1175.5</c:v>
                </c:pt>
                <c:pt idx="78">
                  <c:v>1176</c:v>
                </c:pt>
                <c:pt idx="79">
                  <c:v>1176.5</c:v>
                </c:pt>
                <c:pt idx="80">
                  <c:v>1177</c:v>
                </c:pt>
                <c:pt idx="81">
                  <c:v>1177.5</c:v>
                </c:pt>
                <c:pt idx="82">
                  <c:v>1178</c:v>
                </c:pt>
                <c:pt idx="83">
                  <c:v>1178.5</c:v>
                </c:pt>
                <c:pt idx="84">
                  <c:v>1179</c:v>
                </c:pt>
                <c:pt idx="85">
                  <c:v>1179.5</c:v>
                </c:pt>
                <c:pt idx="86">
                  <c:v>1180</c:v>
                </c:pt>
                <c:pt idx="87">
                  <c:v>1180.5</c:v>
                </c:pt>
                <c:pt idx="88">
                  <c:v>1181</c:v>
                </c:pt>
                <c:pt idx="89">
                  <c:v>1181.5</c:v>
                </c:pt>
                <c:pt idx="90">
                  <c:v>1182</c:v>
                </c:pt>
                <c:pt idx="91">
                  <c:v>1182.5</c:v>
                </c:pt>
                <c:pt idx="92">
                  <c:v>1183</c:v>
                </c:pt>
                <c:pt idx="93">
                  <c:v>1183.5</c:v>
                </c:pt>
                <c:pt idx="94">
                  <c:v>1184</c:v>
                </c:pt>
                <c:pt idx="95">
                  <c:v>1184.5</c:v>
                </c:pt>
                <c:pt idx="96">
                  <c:v>1185</c:v>
                </c:pt>
                <c:pt idx="97">
                  <c:v>1185.5</c:v>
                </c:pt>
                <c:pt idx="98">
                  <c:v>1186</c:v>
                </c:pt>
                <c:pt idx="99">
                  <c:v>1186.5</c:v>
                </c:pt>
                <c:pt idx="100">
                  <c:v>1187</c:v>
                </c:pt>
                <c:pt idx="101">
                  <c:v>1187.5</c:v>
                </c:pt>
                <c:pt idx="102">
                  <c:v>1188</c:v>
                </c:pt>
                <c:pt idx="103">
                  <c:v>1188.5</c:v>
                </c:pt>
                <c:pt idx="104">
                  <c:v>1189</c:v>
                </c:pt>
                <c:pt idx="105">
                  <c:v>1189.5</c:v>
                </c:pt>
                <c:pt idx="106">
                  <c:v>1190</c:v>
                </c:pt>
                <c:pt idx="107">
                  <c:v>1190.5</c:v>
                </c:pt>
                <c:pt idx="108">
                  <c:v>1191</c:v>
                </c:pt>
                <c:pt idx="109">
                  <c:v>1191.5</c:v>
                </c:pt>
                <c:pt idx="110">
                  <c:v>1192</c:v>
                </c:pt>
                <c:pt idx="111">
                  <c:v>1192.5</c:v>
                </c:pt>
                <c:pt idx="112">
                  <c:v>1193</c:v>
                </c:pt>
                <c:pt idx="113">
                  <c:v>1193.5</c:v>
                </c:pt>
                <c:pt idx="114">
                  <c:v>1194</c:v>
                </c:pt>
                <c:pt idx="115">
                  <c:v>1194.5</c:v>
                </c:pt>
                <c:pt idx="116">
                  <c:v>1195</c:v>
                </c:pt>
                <c:pt idx="117">
                  <c:v>1195.5</c:v>
                </c:pt>
                <c:pt idx="118">
                  <c:v>1196</c:v>
                </c:pt>
                <c:pt idx="119">
                  <c:v>1196.5</c:v>
                </c:pt>
                <c:pt idx="120">
                  <c:v>1197</c:v>
                </c:pt>
                <c:pt idx="121">
                  <c:v>1197.5</c:v>
                </c:pt>
                <c:pt idx="122">
                  <c:v>1198</c:v>
                </c:pt>
                <c:pt idx="123">
                  <c:v>1198.5</c:v>
                </c:pt>
                <c:pt idx="124">
                  <c:v>1199</c:v>
                </c:pt>
                <c:pt idx="125">
                  <c:v>1199.5</c:v>
                </c:pt>
                <c:pt idx="126">
                  <c:v>1200</c:v>
                </c:pt>
                <c:pt idx="127">
                  <c:v>1200.5</c:v>
                </c:pt>
                <c:pt idx="128">
                  <c:v>1201</c:v>
                </c:pt>
                <c:pt idx="129">
                  <c:v>1201.5</c:v>
                </c:pt>
                <c:pt idx="130">
                  <c:v>1202</c:v>
                </c:pt>
                <c:pt idx="131">
                  <c:v>1202.5</c:v>
                </c:pt>
                <c:pt idx="132">
                  <c:v>1203</c:v>
                </c:pt>
                <c:pt idx="133">
                  <c:v>1203.5</c:v>
                </c:pt>
                <c:pt idx="134">
                  <c:v>1204</c:v>
                </c:pt>
                <c:pt idx="135">
                  <c:v>1204.5</c:v>
                </c:pt>
                <c:pt idx="136">
                  <c:v>1205</c:v>
                </c:pt>
                <c:pt idx="137">
                  <c:v>1205.5</c:v>
                </c:pt>
                <c:pt idx="138">
                  <c:v>1206</c:v>
                </c:pt>
                <c:pt idx="139">
                  <c:v>1206.5</c:v>
                </c:pt>
                <c:pt idx="140">
                  <c:v>1207</c:v>
                </c:pt>
                <c:pt idx="141">
                  <c:v>1207.5</c:v>
                </c:pt>
                <c:pt idx="142">
                  <c:v>1208</c:v>
                </c:pt>
                <c:pt idx="143">
                  <c:v>1208.5</c:v>
                </c:pt>
                <c:pt idx="144">
                  <c:v>1209</c:v>
                </c:pt>
                <c:pt idx="145">
                  <c:v>1209.5</c:v>
                </c:pt>
                <c:pt idx="146">
                  <c:v>1210</c:v>
                </c:pt>
                <c:pt idx="147">
                  <c:v>1210.5</c:v>
                </c:pt>
                <c:pt idx="148">
                  <c:v>1211</c:v>
                </c:pt>
                <c:pt idx="149">
                  <c:v>1211.5</c:v>
                </c:pt>
                <c:pt idx="150">
                  <c:v>1212</c:v>
                </c:pt>
                <c:pt idx="151">
                  <c:v>1212.5</c:v>
                </c:pt>
                <c:pt idx="152">
                  <c:v>1213</c:v>
                </c:pt>
                <c:pt idx="153">
                  <c:v>1213.5</c:v>
                </c:pt>
                <c:pt idx="154">
                  <c:v>1214</c:v>
                </c:pt>
                <c:pt idx="155">
                  <c:v>1214.5</c:v>
                </c:pt>
                <c:pt idx="156">
                  <c:v>1215</c:v>
                </c:pt>
                <c:pt idx="157">
                  <c:v>1215.5</c:v>
                </c:pt>
                <c:pt idx="158">
                  <c:v>1216</c:v>
                </c:pt>
                <c:pt idx="159">
                  <c:v>1216.5</c:v>
                </c:pt>
                <c:pt idx="160">
                  <c:v>1217</c:v>
                </c:pt>
                <c:pt idx="161">
                  <c:v>1217.5</c:v>
                </c:pt>
                <c:pt idx="162">
                  <c:v>1218</c:v>
                </c:pt>
                <c:pt idx="163">
                  <c:v>1218.5</c:v>
                </c:pt>
                <c:pt idx="164">
                  <c:v>1219</c:v>
                </c:pt>
                <c:pt idx="165">
                  <c:v>1219.5</c:v>
                </c:pt>
                <c:pt idx="166">
                  <c:v>1220</c:v>
                </c:pt>
                <c:pt idx="167">
                  <c:v>1220.5</c:v>
                </c:pt>
                <c:pt idx="168">
                  <c:v>1221</c:v>
                </c:pt>
                <c:pt idx="169">
                  <c:v>1221.5</c:v>
                </c:pt>
                <c:pt idx="170">
                  <c:v>1222</c:v>
                </c:pt>
                <c:pt idx="171">
                  <c:v>1222.5</c:v>
                </c:pt>
                <c:pt idx="172">
                  <c:v>1223</c:v>
                </c:pt>
                <c:pt idx="173">
                  <c:v>1223.5</c:v>
                </c:pt>
                <c:pt idx="174">
                  <c:v>1224</c:v>
                </c:pt>
                <c:pt idx="175">
                  <c:v>1224.5</c:v>
                </c:pt>
                <c:pt idx="176">
                  <c:v>1225</c:v>
                </c:pt>
                <c:pt idx="177">
                  <c:v>1225.5</c:v>
                </c:pt>
                <c:pt idx="178">
                  <c:v>1226</c:v>
                </c:pt>
                <c:pt idx="179">
                  <c:v>1226.5</c:v>
                </c:pt>
                <c:pt idx="180">
                  <c:v>1227</c:v>
                </c:pt>
                <c:pt idx="181">
                  <c:v>1227.5</c:v>
                </c:pt>
                <c:pt idx="182">
                  <c:v>1228</c:v>
                </c:pt>
                <c:pt idx="183">
                  <c:v>1228.5</c:v>
                </c:pt>
                <c:pt idx="184">
                  <c:v>1229</c:v>
                </c:pt>
                <c:pt idx="185">
                  <c:v>1229.5</c:v>
                </c:pt>
                <c:pt idx="186">
                  <c:v>1230</c:v>
                </c:pt>
                <c:pt idx="187">
                  <c:v>1230.5</c:v>
                </c:pt>
                <c:pt idx="188">
                  <c:v>1231</c:v>
                </c:pt>
                <c:pt idx="189">
                  <c:v>1231.5</c:v>
                </c:pt>
                <c:pt idx="190">
                  <c:v>1232</c:v>
                </c:pt>
                <c:pt idx="191">
                  <c:v>1232.5</c:v>
                </c:pt>
                <c:pt idx="192">
                  <c:v>1233</c:v>
                </c:pt>
                <c:pt idx="193">
                  <c:v>1233.5</c:v>
                </c:pt>
                <c:pt idx="194">
                  <c:v>1234</c:v>
                </c:pt>
                <c:pt idx="195">
                  <c:v>1234.5</c:v>
                </c:pt>
                <c:pt idx="196">
                  <c:v>1235</c:v>
                </c:pt>
                <c:pt idx="197">
                  <c:v>1235.5</c:v>
                </c:pt>
                <c:pt idx="198">
                  <c:v>1236</c:v>
                </c:pt>
                <c:pt idx="199">
                  <c:v>1236.5</c:v>
                </c:pt>
                <c:pt idx="200">
                  <c:v>1237</c:v>
                </c:pt>
                <c:pt idx="201">
                  <c:v>1237.5</c:v>
                </c:pt>
                <c:pt idx="202">
                  <c:v>1238</c:v>
                </c:pt>
                <c:pt idx="203">
                  <c:v>1238.5</c:v>
                </c:pt>
                <c:pt idx="204">
                  <c:v>1239</c:v>
                </c:pt>
                <c:pt idx="205">
                  <c:v>1239.5</c:v>
                </c:pt>
                <c:pt idx="206">
                  <c:v>1240</c:v>
                </c:pt>
                <c:pt idx="207">
                  <c:v>1240.5</c:v>
                </c:pt>
                <c:pt idx="208">
                  <c:v>1241</c:v>
                </c:pt>
                <c:pt idx="209">
                  <c:v>1241.5</c:v>
                </c:pt>
                <c:pt idx="210">
                  <c:v>1242</c:v>
                </c:pt>
                <c:pt idx="211">
                  <c:v>1242.5</c:v>
                </c:pt>
                <c:pt idx="212">
                  <c:v>1243</c:v>
                </c:pt>
                <c:pt idx="213">
                  <c:v>1243.5</c:v>
                </c:pt>
                <c:pt idx="214">
                  <c:v>1244</c:v>
                </c:pt>
                <c:pt idx="215">
                  <c:v>1244.5</c:v>
                </c:pt>
                <c:pt idx="216">
                  <c:v>1245</c:v>
                </c:pt>
                <c:pt idx="217">
                  <c:v>1245.5</c:v>
                </c:pt>
                <c:pt idx="218">
                  <c:v>1246</c:v>
                </c:pt>
                <c:pt idx="219">
                  <c:v>1246.5</c:v>
                </c:pt>
                <c:pt idx="220">
                  <c:v>1247</c:v>
                </c:pt>
                <c:pt idx="221">
                  <c:v>1247.5</c:v>
                </c:pt>
                <c:pt idx="222">
                  <c:v>1248</c:v>
                </c:pt>
                <c:pt idx="223">
                  <c:v>1248.5</c:v>
                </c:pt>
                <c:pt idx="224">
                  <c:v>1249</c:v>
                </c:pt>
                <c:pt idx="225">
                  <c:v>1249.5</c:v>
                </c:pt>
                <c:pt idx="226">
                  <c:v>1250</c:v>
                </c:pt>
                <c:pt idx="227">
                  <c:v>1250.5</c:v>
                </c:pt>
                <c:pt idx="228">
                  <c:v>1251</c:v>
                </c:pt>
                <c:pt idx="229">
                  <c:v>1251.5</c:v>
                </c:pt>
                <c:pt idx="230">
                  <c:v>1252</c:v>
                </c:pt>
                <c:pt idx="231">
                  <c:v>1252.5</c:v>
                </c:pt>
                <c:pt idx="232">
                  <c:v>1253</c:v>
                </c:pt>
                <c:pt idx="233">
                  <c:v>1253.5</c:v>
                </c:pt>
                <c:pt idx="234">
                  <c:v>1254</c:v>
                </c:pt>
                <c:pt idx="235">
                  <c:v>1254.5</c:v>
                </c:pt>
                <c:pt idx="236">
                  <c:v>1255</c:v>
                </c:pt>
                <c:pt idx="237">
                  <c:v>1255.5</c:v>
                </c:pt>
                <c:pt idx="238">
                  <c:v>1256</c:v>
                </c:pt>
                <c:pt idx="239">
                  <c:v>1256.5</c:v>
                </c:pt>
                <c:pt idx="240">
                  <c:v>1257</c:v>
                </c:pt>
                <c:pt idx="241">
                  <c:v>1257.5</c:v>
                </c:pt>
                <c:pt idx="242">
                  <c:v>1258</c:v>
                </c:pt>
                <c:pt idx="243">
                  <c:v>1258.5</c:v>
                </c:pt>
                <c:pt idx="244">
                  <c:v>1259</c:v>
                </c:pt>
                <c:pt idx="245">
                  <c:v>1259.5</c:v>
                </c:pt>
                <c:pt idx="246">
                  <c:v>1260</c:v>
                </c:pt>
                <c:pt idx="247">
                  <c:v>1260.5</c:v>
                </c:pt>
                <c:pt idx="248">
                  <c:v>1261</c:v>
                </c:pt>
                <c:pt idx="249">
                  <c:v>1261.5</c:v>
                </c:pt>
                <c:pt idx="250">
                  <c:v>1262</c:v>
                </c:pt>
                <c:pt idx="251">
                  <c:v>1262.5</c:v>
                </c:pt>
                <c:pt idx="252">
                  <c:v>1263</c:v>
                </c:pt>
                <c:pt idx="253">
                  <c:v>1263.5</c:v>
                </c:pt>
                <c:pt idx="254">
                  <c:v>1264</c:v>
                </c:pt>
                <c:pt idx="255">
                  <c:v>1264.5</c:v>
                </c:pt>
                <c:pt idx="256">
                  <c:v>1265</c:v>
                </c:pt>
                <c:pt idx="257">
                  <c:v>1265.5</c:v>
                </c:pt>
                <c:pt idx="258">
                  <c:v>1266</c:v>
                </c:pt>
                <c:pt idx="259">
                  <c:v>1266.5</c:v>
                </c:pt>
                <c:pt idx="260">
                  <c:v>1267</c:v>
                </c:pt>
                <c:pt idx="261">
                  <c:v>1267.5</c:v>
                </c:pt>
                <c:pt idx="262">
                  <c:v>1268</c:v>
                </c:pt>
                <c:pt idx="263">
                  <c:v>1268.5</c:v>
                </c:pt>
                <c:pt idx="264">
                  <c:v>1269</c:v>
                </c:pt>
                <c:pt idx="265">
                  <c:v>1269.5</c:v>
                </c:pt>
                <c:pt idx="266">
                  <c:v>1270</c:v>
                </c:pt>
                <c:pt idx="267">
                  <c:v>1270.5</c:v>
                </c:pt>
                <c:pt idx="268">
                  <c:v>1271</c:v>
                </c:pt>
                <c:pt idx="269">
                  <c:v>1271.5</c:v>
                </c:pt>
                <c:pt idx="270">
                  <c:v>1272</c:v>
                </c:pt>
                <c:pt idx="271">
                  <c:v>1272.5</c:v>
                </c:pt>
                <c:pt idx="272">
                  <c:v>1273</c:v>
                </c:pt>
                <c:pt idx="273">
                  <c:v>1273.5</c:v>
                </c:pt>
                <c:pt idx="274">
                  <c:v>1274</c:v>
                </c:pt>
                <c:pt idx="275">
                  <c:v>1274.5</c:v>
                </c:pt>
                <c:pt idx="276">
                  <c:v>1275</c:v>
                </c:pt>
                <c:pt idx="277">
                  <c:v>1275.5</c:v>
                </c:pt>
                <c:pt idx="278">
                  <c:v>1276</c:v>
                </c:pt>
                <c:pt idx="279">
                  <c:v>1276.5</c:v>
                </c:pt>
                <c:pt idx="280">
                  <c:v>1277</c:v>
                </c:pt>
                <c:pt idx="281">
                  <c:v>1277.5</c:v>
                </c:pt>
                <c:pt idx="282">
                  <c:v>1278</c:v>
                </c:pt>
                <c:pt idx="283">
                  <c:v>1278.5</c:v>
                </c:pt>
                <c:pt idx="284">
                  <c:v>1279</c:v>
                </c:pt>
                <c:pt idx="285">
                  <c:v>1279.5</c:v>
                </c:pt>
                <c:pt idx="286">
                  <c:v>1280</c:v>
                </c:pt>
                <c:pt idx="287">
                  <c:v>1280.5</c:v>
                </c:pt>
                <c:pt idx="288">
                  <c:v>1281</c:v>
                </c:pt>
                <c:pt idx="289">
                  <c:v>1281.5</c:v>
                </c:pt>
                <c:pt idx="290">
                  <c:v>1282</c:v>
                </c:pt>
                <c:pt idx="291">
                  <c:v>1282.5</c:v>
                </c:pt>
                <c:pt idx="292">
                  <c:v>1283</c:v>
                </c:pt>
                <c:pt idx="293">
                  <c:v>1283.5</c:v>
                </c:pt>
                <c:pt idx="294">
                  <c:v>1284</c:v>
                </c:pt>
                <c:pt idx="295">
                  <c:v>1284.5</c:v>
                </c:pt>
                <c:pt idx="296">
                  <c:v>1285</c:v>
                </c:pt>
                <c:pt idx="297">
                  <c:v>1285.5</c:v>
                </c:pt>
                <c:pt idx="298">
                  <c:v>1286</c:v>
                </c:pt>
                <c:pt idx="299">
                  <c:v>1286.5</c:v>
                </c:pt>
                <c:pt idx="300">
                  <c:v>1287</c:v>
                </c:pt>
                <c:pt idx="301">
                  <c:v>1287.5</c:v>
                </c:pt>
                <c:pt idx="302">
                  <c:v>1288</c:v>
                </c:pt>
                <c:pt idx="303">
                  <c:v>1288.5</c:v>
                </c:pt>
                <c:pt idx="304">
                  <c:v>1289</c:v>
                </c:pt>
                <c:pt idx="305">
                  <c:v>1289.5</c:v>
                </c:pt>
                <c:pt idx="306">
                  <c:v>1290</c:v>
                </c:pt>
                <c:pt idx="307">
                  <c:v>1290.5</c:v>
                </c:pt>
                <c:pt idx="308">
                  <c:v>1291</c:v>
                </c:pt>
                <c:pt idx="309">
                  <c:v>1291.5</c:v>
                </c:pt>
                <c:pt idx="310">
                  <c:v>1292</c:v>
                </c:pt>
                <c:pt idx="311">
                  <c:v>1292.5</c:v>
                </c:pt>
                <c:pt idx="312">
                  <c:v>1293</c:v>
                </c:pt>
                <c:pt idx="313">
                  <c:v>1293.5</c:v>
                </c:pt>
                <c:pt idx="314">
                  <c:v>1294</c:v>
                </c:pt>
                <c:pt idx="315">
                  <c:v>1294.5</c:v>
                </c:pt>
                <c:pt idx="316">
                  <c:v>1295</c:v>
                </c:pt>
                <c:pt idx="317">
                  <c:v>1295.5</c:v>
                </c:pt>
                <c:pt idx="318">
                  <c:v>1296</c:v>
                </c:pt>
                <c:pt idx="319">
                  <c:v>1296.5</c:v>
                </c:pt>
                <c:pt idx="320">
                  <c:v>1297</c:v>
                </c:pt>
                <c:pt idx="321">
                  <c:v>1297.5</c:v>
                </c:pt>
                <c:pt idx="322">
                  <c:v>1298</c:v>
                </c:pt>
                <c:pt idx="323">
                  <c:v>1298.5</c:v>
                </c:pt>
                <c:pt idx="324">
                  <c:v>1299</c:v>
                </c:pt>
                <c:pt idx="325">
                  <c:v>1299.5</c:v>
                </c:pt>
                <c:pt idx="326">
                  <c:v>1300</c:v>
                </c:pt>
                <c:pt idx="327">
                  <c:v>1300.5</c:v>
                </c:pt>
                <c:pt idx="328">
                  <c:v>1301</c:v>
                </c:pt>
                <c:pt idx="329">
                  <c:v>1301.5</c:v>
                </c:pt>
                <c:pt idx="330">
                  <c:v>1302</c:v>
                </c:pt>
                <c:pt idx="331">
                  <c:v>1302.5</c:v>
                </c:pt>
                <c:pt idx="332">
                  <c:v>1303</c:v>
                </c:pt>
                <c:pt idx="333">
                  <c:v>1303.5</c:v>
                </c:pt>
                <c:pt idx="334">
                  <c:v>1304</c:v>
                </c:pt>
                <c:pt idx="335">
                  <c:v>1304.5</c:v>
                </c:pt>
                <c:pt idx="336">
                  <c:v>1305</c:v>
                </c:pt>
                <c:pt idx="337">
                  <c:v>1305.5</c:v>
                </c:pt>
                <c:pt idx="338">
                  <c:v>1306</c:v>
                </c:pt>
                <c:pt idx="339">
                  <c:v>1306.5</c:v>
                </c:pt>
                <c:pt idx="340">
                  <c:v>1307</c:v>
                </c:pt>
                <c:pt idx="341">
                  <c:v>1307.5</c:v>
                </c:pt>
                <c:pt idx="342">
                  <c:v>1308</c:v>
                </c:pt>
                <c:pt idx="343">
                  <c:v>1308.5</c:v>
                </c:pt>
                <c:pt idx="344">
                  <c:v>1309</c:v>
                </c:pt>
                <c:pt idx="345">
                  <c:v>1309.5</c:v>
                </c:pt>
                <c:pt idx="346">
                  <c:v>1310</c:v>
                </c:pt>
                <c:pt idx="347">
                  <c:v>1310.5</c:v>
                </c:pt>
                <c:pt idx="348">
                  <c:v>1311</c:v>
                </c:pt>
                <c:pt idx="349">
                  <c:v>1311.5</c:v>
                </c:pt>
                <c:pt idx="350">
                  <c:v>1312</c:v>
                </c:pt>
                <c:pt idx="351">
                  <c:v>1312.5</c:v>
                </c:pt>
                <c:pt idx="352">
                  <c:v>1313</c:v>
                </c:pt>
                <c:pt idx="353">
                  <c:v>1313.5</c:v>
                </c:pt>
                <c:pt idx="354">
                  <c:v>1314</c:v>
                </c:pt>
                <c:pt idx="355">
                  <c:v>1314.5</c:v>
                </c:pt>
                <c:pt idx="356">
                  <c:v>1315</c:v>
                </c:pt>
                <c:pt idx="357">
                  <c:v>1315.5</c:v>
                </c:pt>
                <c:pt idx="358">
                  <c:v>1316</c:v>
                </c:pt>
                <c:pt idx="359">
                  <c:v>1316.5</c:v>
                </c:pt>
                <c:pt idx="360">
                  <c:v>1317</c:v>
                </c:pt>
                <c:pt idx="361">
                  <c:v>1317.5</c:v>
                </c:pt>
                <c:pt idx="362">
                  <c:v>1318</c:v>
                </c:pt>
                <c:pt idx="363">
                  <c:v>1318.5</c:v>
                </c:pt>
                <c:pt idx="364">
                  <c:v>1319</c:v>
                </c:pt>
                <c:pt idx="365">
                  <c:v>1319.5</c:v>
                </c:pt>
                <c:pt idx="366">
                  <c:v>1320</c:v>
                </c:pt>
                <c:pt idx="367">
                  <c:v>1320.5</c:v>
                </c:pt>
                <c:pt idx="368">
                  <c:v>1321</c:v>
                </c:pt>
                <c:pt idx="369">
                  <c:v>1321.5</c:v>
                </c:pt>
                <c:pt idx="370">
                  <c:v>1322</c:v>
                </c:pt>
                <c:pt idx="371">
                  <c:v>1322.5</c:v>
                </c:pt>
                <c:pt idx="372">
                  <c:v>1323</c:v>
                </c:pt>
                <c:pt idx="373">
                  <c:v>1323.5</c:v>
                </c:pt>
                <c:pt idx="374">
                  <c:v>1324</c:v>
                </c:pt>
                <c:pt idx="375">
                  <c:v>1324.5</c:v>
                </c:pt>
                <c:pt idx="376">
                  <c:v>1325</c:v>
                </c:pt>
                <c:pt idx="377">
                  <c:v>1325.5</c:v>
                </c:pt>
                <c:pt idx="378">
                  <c:v>1326</c:v>
                </c:pt>
                <c:pt idx="379">
                  <c:v>1326.5</c:v>
                </c:pt>
                <c:pt idx="380">
                  <c:v>1327</c:v>
                </c:pt>
                <c:pt idx="381">
                  <c:v>1327.5</c:v>
                </c:pt>
                <c:pt idx="382">
                  <c:v>1328</c:v>
                </c:pt>
                <c:pt idx="383">
                  <c:v>1328.5</c:v>
                </c:pt>
                <c:pt idx="384">
                  <c:v>1329</c:v>
                </c:pt>
                <c:pt idx="385">
                  <c:v>1329.5</c:v>
                </c:pt>
                <c:pt idx="386">
                  <c:v>1330</c:v>
                </c:pt>
                <c:pt idx="387">
                  <c:v>1330.5</c:v>
                </c:pt>
                <c:pt idx="388">
                  <c:v>1331</c:v>
                </c:pt>
                <c:pt idx="389">
                  <c:v>1331.5</c:v>
                </c:pt>
                <c:pt idx="390">
                  <c:v>1332</c:v>
                </c:pt>
                <c:pt idx="391">
                  <c:v>1332.5</c:v>
                </c:pt>
                <c:pt idx="392">
                  <c:v>1333</c:v>
                </c:pt>
                <c:pt idx="393">
                  <c:v>1333.5</c:v>
                </c:pt>
                <c:pt idx="394">
                  <c:v>1334</c:v>
                </c:pt>
                <c:pt idx="395">
                  <c:v>1334.5</c:v>
                </c:pt>
                <c:pt idx="396">
                  <c:v>1335</c:v>
                </c:pt>
                <c:pt idx="397">
                  <c:v>1335.5</c:v>
                </c:pt>
                <c:pt idx="398">
                  <c:v>1336</c:v>
                </c:pt>
                <c:pt idx="399">
                  <c:v>1336.5</c:v>
                </c:pt>
                <c:pt idx="400">
                  <c:v>1337</c:v>
                </c:pt>
                <c:pt idx="401">
                  <c:v>1337.5</c:v>
                </c:pt>
                <c:pt idx="402">
                  <c:v>1338</c:v>
                </c:pt>
                <c:pt idx="403">
                  <c:v>1338.5</c:v>
                </c:pt>
                <c:pt idx="404">
                  <c:v>1339</c:v>
                </c:pt>
                <c:pt idx="405">
                  <c:v>1339.5</c:v>
                </c:pt>
                <c:pt idx="406">
                  <c:v>1340</c:v>
                </c:pt>
                <c:pt idx="407">
                  <c:v>1340.5</c:v>
                </c:pt>
                <c:pt idx="408">
                  <c:v>1341</c:v>
                </c:pt>
                <c:pt idx="409">
                  <c:v>1341.5</c:v>
                </c:pt>
                <c:pt idx="410">
                  <c:v>1342</c:v>
                </c:pt>
                <c:pt idx="411">
                  <c:v>1342.5</c:v>
                </c:pt>
                <c:pt idx="412">
                  <c:v>1343</c:v>
                </c:pt>
                <c:pt idx="413">
                  <c:v>1343.5</c:v>
                </c:pt>
                <c:pt idx="414">
                  <c:v>1344</c:v>
                </c:pt>
                <c:pt idx="415">
                  <c:v>1344.5</c:v>
                </c:pt>
                <c:pt idx="416">
                  <c:v>1345</c:v>
                </c:pt>
                <c:pt idx="417">
                  <c:v>1345.5</c:v>
                </c:pt>
                <c:pt idx="418">
                  <c:v>1346</c:v>
                </c:pt>
                <c:pt idx="419">
                  <c:v>1346.5</c:v>
                </c:pt>
                <c:pt idx="420">
                  <c:v>1347</c:v>
                </c:pt>
                <c:pt idx="421">
                  <c:v>1347.5</c:v>
                </c:pt>
                <c:pt idx="422">
                  <c:v>1348</c:v>
                </c:pt>
                <c:pt idx="423">
                  <c:v>1348.5</c:v>
                </c:pt>
                <c:pt idx="424">
                  <c:v>1349</c:v>
                </c:pt>
                <c:pt idx="425">
                  <c:v>1349.5</c:v>
                </c:pt>
                <c:pt idx="426">
                  <c:v>1350</c:v>
                </c:pt>
                <c:pt idx="427">
                  <c:v>1350.5</c:v>
                </c:pt>
                <c:pt idx="428">
                  <c:v>1351</c:v>
                </c:pt>
                <c:pt idx="429">
                  <c:v>1351.5</c:v>
                </c:pt>
                <c:pt idx="430">
                  <c:v>1352</c:v>
                </c:pt>
                <c:pt idx="431">
                  <c:v>1352.5</c:v>
                </c:pt>
                <c:pt idx="432">
                  <c:v>1353</c:v>
                </c:pt>
                <c:pt idx="433">
                  <c:v>1353.5</c:v>
                </c:pt>
                <c:pt idx="434">
                  <c:v>1354</c:v>
                </c:pt>
                <c:pt idx="435">
                  <c:v>1354.5</c:v>
                </c:pt>
                <c:pt idx="436">
                  <c:v>1355</c:v>
                </c:pt>
                <c:pt idx="437">
                  <c:v>1355.5</c:v>
                </c:pt>
                <c:pt idx="438">
                  <c:v>1356</c:v>
                </c:pt>
                <c:pt idx="439">
                  <c:v>1356.5</c:v>
                </c:pt>
                <c:pt idx="440">
                  <c:v>1357</c:v>
                </c:pt>
                <c:pt idx="441">
                  <c:v>1357.5</c:v>
                </c:pt>
                <c:pt idx="442">
                  <c:v>1358</c:v>
                </c:pt>
                <c:pt idx="443">
                  <c:v>1358.5</c:v>
                </c:pt>
                <c:pt idx="444">
                  <c:v>1359</c:v>
                </c:pt>
                <c:pt idx="445">
                  <c:v>1359.5</c:v>
                </c:pt>
                <c:pt idx="446">
                  <c:v>1360</c:v>
                </c:pt>
                <c:pt idx="447">
                  <c:v>1360.5</c:v>
                </c:pt>
                <c:pt idx="448">
                  <c:v>1361</c:v>
                </c:pt>
                <c:pt idx="449">
                  <c:v>1361.5</c:v>
                </c:pt>
                <c:pt idx="450">
                  <c:v>1362</c:v>
                </c:pt>
                <c:pt idx="451">
                  <c:v>1362.5</c:v>
                </c:pt>
                <c:pt idx="452">
                  <c:v>1363</c:v>
                </c:pt>
                <c:pt idx="453">
                  <c:v>1363.5</c:v>
                </c:pt>
                <c:pt idx="454">
                  <c:v>1364</c:v>
                </c:pt>
                <c:pt idx="455">
                  <c:v>1364.5</c:v>
                </c:pt>
                <c:pt idx="456">
                  <c:v>1365</c:v>
                </c:pt>
                <c:pt idx="457">
                  <c:v>1365.5</c:v>
                </c:pt>
                <c:pt idx="458">
                  <c:v>1366</c:v>
                </c:pt>
                <c:pt idx="459">
                  <c:v>1366.5</c:v>
                </c:pt>
                <c:pt idx="460">
                  <c:v>1367</c:v>
                </c:pt>
                <c:pt idx="461">
                  <c:v>1367.5</c:v>
                </c:pt>
                <c:pt idx="462">
                  <c:v>1368</c:v>
                </c:pt>
                <c:pt idx="463">
                  <c:v>1368.5</c:v>
                </c:pt>
                <c:pt idx="464">
                  <c:v>1369</c:v>
                </c:pt>
                <c:pt idx="465">
                  <c:v>1369.5</c:v>
                </c:pt>
                <c:pt idx="466">
                  <c:v>1370</c:v>
                </c:pt>
                <c:pt idx="467">
                  <c:v>1370.5</c:v>
                </c:pt>
                <c:pt idx="468">
                  <c:v>1371</c:v>
                </c:pt>
                <c:pt idx="469">
                  <c:v>1371.5</c:v>
                </c:pt>
                <c:pt idx="470">
                  <c:v>1372</c:v>
                </c:pt>
                <c:pt idx="471">
                  <c:v>1372.5</c:v>
                </c:pt>
                <c:pt idx="472">
                  <c:v>1373</c:v>
                </c:pt>
                <c:pt idx="473">
                  <c:v>1373.5</c:v>
                </c:pt>
                <c:pt idx="474">
                  <c:v>1374</c:v>
                </c:pt>
                <c:pt idx="475">
                  <c:v>1374.5</c:v>
                </c:pt>
                <c:pt idx="476">
                  <c:v>1375</c:v>
                </c:pt>
                <c:pt idx="477">
                  <c:v>1375.5</c:v>
                </c:pt>
                <c:pt idx="478">
                  <c:v>1376</c:v>
                </c:pt>
                <c:pt idx="479">
                  <c:v>1376.5</c:v>
                </c:pt>
                <c:pt idx="480">
                  <c:v>1377</c:v>
                </c:pt>
                <c:pt idx="481">
                  <c:v>1377.5</c:v>
                </c:pt>
                <c:pt idx="482">
                  <c:v>1378</c:v>
                </c:pt>
                <c:pt idx="483">
                  <c:v>1378.5</c:v>
                </c:pt>
                <c:pt idx="484">
                  <c:v>1379</c:v>
                </c:pt>
                <c:pt idx="485">
                  <c:v>1379.5</c:v>
                </c:pt>
                <c:pt idx="486">
                  <c:v>1380</c:v>
                </c:pt>
                <c:pt idx="487">
                  <c:v>1380.5</c:v>
                </c:pt>
                <c:pt idx="488">
                  <c:v>1381</c:v>
                </c:pt>
                <c:pt idx="489">
                  <c:v>1381.5</c:v>
                </c:pt>
                <c:pt idx="490">
                  <c:v>1382</c:v>
                </c:pt>
                <c:pt idx="491">
                  <c:v>1382.5</c:v>
                </c:pt>
                <c:pt idx="492">
                  <c:v>1383</c:v>
                </c:pt>
                <c:pt idx="493">
                  <c:v>1383.5</c:v>
                </c:pt>
                <c:pt idx="494">
                  <c:v>1384</c:v>
                </c:pt>
                <c:pt idx="495">
                  <c:v>1384.5</c:v>
                </c:pt>
                <c:pt idx="496">
                  <c:v>1385</c:v>
                </c:pt>
                <c:pt idx="497">
                  <c:v>1385.5</c:v>
                </c:pt>
                <c:pt idx="498">
                  <c:v>1386</c:v>
                </c:pt>
                <c:pt idx="499">
                  <c:v>1386.5</c:v>
                </c:pt>
                <c:pt idx="500">
                  <c:v>1387</c:v>
                </c:pt>
                <c:pt idx="501">
                  <c:v>1387.5</c:v>
                </c:pt>
                <c:pt idx="502">
                  <c:v>1388</c:v>
                </c:pt>
                <c:pt idx="503">
                  <c:v>1388.5</c:v>
                </c:pt>
                <c:pt idx="504">
                  <c:v>1389</c:v>
                </c:pt>
                <c:pt idx="505">
                  <c:v>1389.5</c:v>
                </c:pt>
                <c:pt idx="506">
                  <c:v>1390</c:v>
                </c:pt>
                <c:pt idx="507">
                  <c:v>1390.5</c:v>
                </c:pt>
                <c:pt idx="508">
                  <c:v>1391</c:v>
                </c:pt>
                <c:pt idx="509">
                  <c:v>1391.5</c:v>
                </c:pt>
                <c:pt idx="510">
                  <c:v>1392</c:v>
                </c:pt>
                <c:pt idx="511">
                  <c:v>1392.5</c:v>
                </c:pt>
                <c:pt idx="512">
                  <c:v>1393</c:v>
                </c:pt>
                <c:pt idx="513">
                  <c:v>1393.5</c:v>
                </c:pt>
                <c:pt idx="514">
                  <c:v>1394</c:v>
                </c:pt>
                <c:pt idx="515">
                  <c:v>1394.5</c:v>
                </c:pt>
                <c:pt idx="516">
                  <c:v>1395</c:v>
                </c:pt>
                <c:pt idx="517">
                  <c:v>1395.5</c:v>
                </c:pt>
                <c:pt idx="518">
                  <c:v>1396</c:v>
                </c:pt>
                <c:pt idx="519">
                  <c:v>1396.5</c:v>
                </c:pt>
                <c:pt idx="520">
                  <c:v>1397</c:v>
                </c:pt>
                <c:pt idx="521">
                  <c:v>1397.5</c:v>
                </c:pt>
                <c:pt idx="522">
                  <c:v>1398</c:v>
                </c:pt>
                <c:pt idx="523">
                  <c:v>1398.5</c:v>
                </c:pt>
                <c:pt idx="524">
                  <c:v>1399</c:v>
                </c:pt>
                <c:pt idx="525">
                  <c:v>1399.5</c:v>
                </c:pt>
                <c:pt idx="526">
                  <c:v>1400</c:v>
                </c:pt>
                <c:pt idx="527">
                  <c:v>1400.5</c:v>
                </c:pt>
                <c:pt idx="528">
                  <c:v>1401</c:v>
                </c:pt>
                <c:pt idx="529">
                  <c:v>1401.5</c:v>
                </c:pt>
                <c:pt idx="530">
                  <c:v>1402</c:v>
                </c:pt>
                <c:pt idx="531">
                  <c:v>1402.5</c:v>
                </c:pt>
                <c:pt idx="532">
                  <c:v>1403</c:v>
                </c:pt>
                <c:pt idx="533">
                  <c:v>1403.5</c:v>
                </c:pt>
                <c:pt idx="534">
                  <c:v>1404</c:v>
                </c:pt>
                <c:pt idx="535">
                  <c:v>1404.5</c:v>
                </c:pt>
                <c:pt idx="536">
                  <c:v>1405</c:v>
                </c:pt>
                <c:pt idx="537">
                  <c:v>1405.5</c:v>
                </c:pt>
                <c:pt idx="538">
                  <c:v>1406</c:v>
                </c:pt>
                <c:pt idx="539">
                  <c:v>1406.5</c:v>
                </c:pt>
                <c:pt idx="540">
                  <c:v>1407</c:v>
                </c:pt>
                <c:pt idx="541">
                  <c:v>1407.5</c:v>
                </c:pt>
                <c:pt idx="542">
                  <c:v>1408</c:v>
                </c:pt>
                <c:pt idx="543">
                  <c:v>1408.5</c:v>
                </c:pt>
                <c:pt idx="544">
                  <c:v>1409</c:v>
                </c:pt>
                <c:pt idx="545">
                  <c:v>1409.5</c:v>
                </c:pt>
                <c:pt idx="546">
                  <c:v>1410</c:v>
                </c:pt>
                <c:pt idx="547">
                  <c:v>1410.5</c:v>
                </c:pt>
                <c:pt idx="548">
                  <c:v>1411</c:v>
                </c:pt>
                <c:pt idx="549">
                  <c:v>1411.5</c:v>
                </c:pt>
                <c:pt idx="550">
                  <c:v>1412</c:v>
                </c:pt>
                <c:pt idx="551">
                  <c:v>1412.5</c:v>
                </c:pt>
                <c:pt idx="552">
                  <c:v>1413</c:v>
                </c:pt>
                <c:pt idx="553">
                  <c:v>1413.5</c:v>
                </c:pt>
                <c:pt idx="554">
                  <c:v>1414</c:v>
                </c:pt>
                <c:pt idx="555">
                  <c:v>1414.5</c:v>
                </c:pt>
                <c:pt idx="556">
                  <c:v>1415</c:v>
                </c:pt>
                <c:pt idx="557">
                  <c:v>1415.5</c:v>
                </c:pt>
                <c:pt idx="558">
                  <c:v>1416</c:v>
                </c:pt>
                <c:pt idx="559">
                  <c:v>1416.5</c:v>
                </c:pt>
                <c:pt idx="560">
                  <c:v>1417</c:v>
                </c:pt>
                <c:pt idx="561">
                  <c:v>1417.5</c:v>
                </c:pt>
                <c:pt idx="562">
                  <c:v>1418</c:v>
                </c:pt>
                <c:pt idx="563">
                  <c:v>1418.5</c:v>
                </c:pt>
                <c:pt idx="564">
                  <c:v>1419</c:v>
                </c:pt>
                <c:pt idx="565">
                  <c:v>1419.5</c:v>
                </c:pt>
                <c:pt idx="566">
                  <c:v>1420</c:v>
                </c:pt>
                <c:pt idx="567">
                  <c:v>1420.5</c:v>
                </c:pt>
                <c:pt idx="568">
                  <c:v>1421</c:v>
                </c:pt>
                <c:pt idx="569">
                  <c:v>1421.5</c:v>
                </c:pt>
                <c:pt idx="570">
                  <c:v>1422</c:v>
                </c:pt>
                <c:pt idx="571">
                  <c:v>1422.5</c:v>
                </c:pt>
                <c:pt idx="572">
                  <c:v>1423</c:v>
                </c:pt>
                <c:pt idx="573">
                  <c:v>1423.5</c:v>
                </c:pt>
                <c:pt idx="574">
                  <c:v>1424</c:v>
                </c:pt>
                <c:pt idx="575">
                  <c:v>1424.5</c:v>
                </c:pt>
                <c:pt idx="576">
                  <c:v>1425</c:v>
                </c:pt>
                <c:pt idx="577">
                  <c:v>1425.5</c:v>
                </c:pt>
                <c:pt idx="578">
                  <c:v>1426</c:v>
                </c:pt>
                <c:pt idx="579">
                  <c:v>1426.5</c:v>
                </c:pt>
                <c:pt idx="580">
                  <c:v>1427</c:v>
                </c:pt>
                <c:pt idx="581">
                  <c:v>1427.5</c:v>
                </c:pt>
                <c:pt idx="582">
                  <c:v>1428</c:v>
                </c:pt>
                <c:pt idx="583">
                  <c:v>1428.5</c:v>
                </c:pt>
                <c:pt idx="584">
                  <c:v>1429</c:v>
                </c:pt>
                <c:pt idx="585">
                  <c:v>1429.5</c:v>
                </c:pt>
                <c:pt idx="586">
                  <c:v>1430</c:v>
                </c:pt>
                <c:pt idx="587">
                  <c:v>1430.5</c:v>
                </c:pt>
                <c:pt idx="588">
                  <c:v>1431</c:v>
                </c:pt>
                <c:pt idx="589">
                  <c:v>1431.5</c:v>
                </c:pt>
                <c:pt idx="590">
                  <c:v>1432</c:v>
                </c:pt>
                <c:pt idx="591">
                  <c:v>1432.5</c:v>
                </c:pt>
                <c:pt idx="592">
                  <c:v>1433</c:v>
                </c:pt>
                <c:pt idx="593">
                  <c:v>1433.5</c:v>
                </c:pt>
                <c:pt idx="594">
                  <c:v>1434</c:v>
                </c:pt>
                <c:pt idx="595">
                  <c:v>1434.5</c:v>
                </c:pt>
                <c:pt idx="596">
                  <c:v>1435</c:v>
                </c:pt>
                <c:pt idx="597">
                  <c:v>1435.5</c:v>
                </c:pt>
                <c:pt idx="598">
                  <c:v>1436</c:v>
                </c:pt>
                <c:pt idx="599">
                  <c:v>1436.5</c:v>
                </c:pt>
                <c:pt idx="600">
                  <c:v>1437</c:v>
                </c:pt>
                <c:pt idx="601">
                  <c:v>1437.5</c:v>
                </c:pt>
                <c:pt idx="602">
                  <c:v>1438</c:v>
                </c:pt>
                <c:pt idx="603">
                  <c:v>1438.5</c:v>
                </c:pt>
                <c:pt idx="604">
                  <c:v>1439</c:v>
                </c:pt>
                <c:pt idx="605">
                  <c:v>1439.5</c:v>
                </c:pt>
                <c:pt idx="606">
                  <c:v>1440</c:v>
                </c:pt>
                <c:pt idx="607">
                  <c:v>1440.5</c:v>
                </c:pt>
                <c:pt idx="608">
                  <c:v>1441</c:v>
                </c:pt>
                <c:pt idx="609">
                  <c:v>1441.5</c:v>
                </c:pt>
                <c:pt idx="610">
                  <c:v>1442</c:v>
                </c:pt>
                <c:pt idx="611">
                  <c:v>1442.5</c:v>
                </c:pt>
                <c:pt idx="612">
                  <c:v>1443</c:v>
                </c:pt>
                <c:pt idx="613">
                  <c:v>1443.5</c:v>
                </c:pt>
                <c:pt idx="614">
                  <c:v>1444</c:v>
                </c:pt>
                <c:pt idx="615">
                  <c:v>1444.5</c:v>
                </c:pt>
                <c:pt idx="616">
                  <c:v>1445</c:v>
                </c:pt>
                <c:pt idx="617">
                  <c:v>1445.5</c:v>
                </c:pt>
                <c:pt idx="618">
                  <c:v>1446</c:v>
                </c:pt>
                <c:pt idx="619">
                  <c:v>1446.5</c:v>
                </c:pt>
                <c:pt idx="620">
                  <c:v>1447</c:v>
                </c:pt>
                <c:pt idx="621">
                  <c:v>1447.5</c:v>
                </c:pt>
                <c:pt idx="622">
                  <c:v>1448</c:v>
                </c:pt>
                <c:pt idx="623">
                  <c:v>1448.5</c:v>
                </c:pt>
                <c:pt idx="624">
                  <c:v>1449</c:v>
                </c:pt>
                <c:pt idx="625">
                  <c:v>1449.5</c:v>
                </c:pt>
                <c:pt idx="626">
                  <c:v>1450</c:v>
                </c:pt>
                <c:pt idx="627">
                  <c:v>1450.5</c:v>
                </c:pt>
                <c:pt idx="628">
                  <c:v>1451</c:v>
                </c:pt>
                <c:pt idx="629">
                  <c:v>1451.5</c:v>
                </c:pt>
                <c:pt idx="630">
                  <c:v>1452</c:v>
                </c:pt>
                <c:pt idx="631">
                  <c:v>1452.5</c:v>
                </c:pt>
                <c:pt idx="632">
                  <c:v>1453</c:v>
                </c:pt>
                <c:pt idx="633">
                  <c:v>1453.5</c:v>
                </c:pt>
                <c:pt idx="634">
                  <c:v>1454</c:v>
                </c:pt>
                <c:pt idx="635">
                  <c:v>1454.5</c:v>
                </c:pt>
                <c:pt idx="636">
                  <c:v>1455</c:v>
                </c:pt>
                <c:pt idx="637">
                  <c:v>1455.5</c:v>
                </c:pt>
                <c:pt idx="638">
                  <c:v>1456</c:v>
                </c:pt>
                <c:pt idx="639">
                  <c:v>1456.5</c:v>
                </c:pt>
                <c:pt idx="640">
                  <c:v>1457</c:v>
                </c:pt>
                <c:pt idx="641">
                  <c:v>1457.5</c:v>
                </c:pt>
                <c:pt idx="642">
                  <c:v>1458</c:v>
                </c:pt>
                <c:pt idx="643">
                  <c:v>1458.5</c:v>
                </c:pt>
                <c:pt idx="644">
                  <c:v>1459</c:v>
                </c:pt>
                <c:pt idx="645">
                  <c:v>1459.5</c:v>
                </c:pt>
                <c:pt idx="646">
                  <c:v>1460</c:v>
                </c:pt>
                <c:pt idx="647">
                  <c:v>1460.5</c:v>
                </c:pt>
                <c:pt idx="648">
                  <c:v>1461</c:v>
                </c:pt>
                <c:pt idx="649">
                  <c:v>1461.5</c:v>
                </c:pt>
                <c:pt idx="650">
                  <c:v>1462</c:v>
                </c:pt>
                <c:pt idx="651">
                  <c:v>1462.5</c:v>
                </c:pt>
                <c:pt idx="652">
                  <c:v>1463</c:v>
                </c:pt>
                <c:pt idx="653">
                  <c:v>1463.5</c:v>
                </c:pt>
                <c:pt idx="654">
                  <c:v>1464</c:v>
                </c:pt>
                <c:pt idx="655">
                  <c:v>1464.5</c:v>
                </c:pt>
                <c:pt idx="656">
                  <c:v>1465</c:v>
                </c:pt>
                <c:pt idx="657">
                  <c:v>1465.5</c:v>
                </c:pt>
                <c:pt idx="658">
                  <c:v>1466</c:v>
                </c:pt>
                <c:pt idx="659">
                  <c:v>1466.5</c:v>
                </c:pt>
                <c:pt idx="660">
                  <c:v>1467</c:v>
                </c:pt>
                <c:pt idx="661">
                  <c:v>1467.5</c:v>
                </c:pt>
                <c:pt idx="662">
                  <c:v>1468</c:v>
                </c:pt>
                <c:pt idx="663">
                  <c:v>1468.5</c:v>
                </c:pt>
                <c:pt idx="664">
                  <c:v>1469</c:v>
                </c:pt>
                <c:pt idx="665">
                  <c:v>1469.5</c:v>
                </c:pt>
                <c:pt idx="666">
                  <c:v>1470</c:v>
                </c:pt>
                <c:pt idx="667">
                  <c:v>1470.5</c:v>
                </c:pt>
                <c:pt idx="668">
                  <c:v>1471</c:v>
                </c:pt>
                <c:pt idx="669">
                  <c:v>1471.5</c:v>
                </c:pt>
                <c:pt idx="670">
                  <c:v>1472</c:v>
                </c:pt>
                <c:pt idx="671">
                  <c:v>1472.5</c:v>
                </c:pt>
                <c:pt idx="672">
                  <c:v>1473</c:v>
                </c:pt>
                <c:pt idx="673">
                  <c:v>1473.5</c:v>
                </c:pt>
                <c:pt idx="674">
                  <c:v>1474</c:v>
                </c:pt>
                <c:pt idx="675">
                  <c:v>1474.5</c:v>
                </c:pt>
                <c:pt idx="676">
                  <c:v>1475</c:v>
                </c:pt>
                <c:pt idx="677">
                  <c:v>1475.5</c:v>
                </c:pt>
                <c:pt idx="678">
                  <c:v>1476</c:v>
                </c:pt>
                <c:pt idx="679">
                  <c:v>1476.5</c:v>
                </c:pt>
                <c:pt idx="680">
                  <c:v>1477</c:v>
                </c:pt>
                <c:pt idx="681">
                  <c:v>1477.5</c:v>
                </c:pt>
                <c:pt idx="682">
                  <c:v>1478</c:v>
                </c:pt>
                <c:pt idx="683">
                  <c:v>1478.5</c:v>
                </c:pt>
                <c:pt idx="684">
                  <c:v>1479</c:v>
                </c:pt>
                <c:pt idx="685">
                  <c:v>1479.5</c:v>
                </c:pt>
                <c:pt idx="686">
                  <c:v>1480</c:v>
                </c:pt>
                <c:pt idx="687">
                  <c:v>1480.5</c:v>
                </c:pt>
                <c:pt idx="688">
                  <c:v>1481</c:v>
                </c:pt>
                <c:pt idx="689">
                  <c:v>1481.5</c:v>
                </c:pt>
                <c:pt idx="690">
                  <c:v>1482</c:v>
                </c:pt>
                <c:pt idx="691">
                  <c:v>1482.5</c:v>
                </c:pt>
                <c:pt idx="692">
                  <c:v>1483</c:v>
                </c:pt>
                <c:pt idx="693">
                  <c:v>1483.5</c:v>
                </c:pt>
                <c:pt idx="694">
                  <c:v>1484</c:v>
                </c:pt>
                <c:pt idx="695">
                  <c:v>1484.5</c:v>
                </c:pt>
                <c:pt idx="696">
                  <c:v>1485</c:v>
                </c:pt>
                <c:pt idx="697">
                  <c:v>1485.5</c:v>
                </c:pt>
                <c:pt idx="698">
                  <c:v>1486</c:v>
                </c:pt>
                <c:pt idx="699">
                  <c:v>1486.5</c:v>
                </c:pt>
                <c:pt idx="700">
                  <c:v>1487</c:v>
                </c:pt>
                <c:pt idx="701">
                  <c:v>1487.5</c:v>
                </c:pt>
                <c:pt idx="702">
                  <c:v>1488</c:v>
                </c:pt>
                <c:pt idx="703">
                  <c:v>1488.5</c:v>
                </c:pt>
                <c:pt idx="704">
                  <c:v>1489</c:v>
                </c:pt>
                <c:pt idx="705">
                  <c:v>1489.5</c:v>
                </c:pt>
                <c:pt idx="706">
                  <c:v>1490</c:v>
                </c:pt>
                <c:pt idx="707">
                  <c:v>1490.5</c:v>
                </c:pt>
                <c:pt idx="708">
                  <c:v>1491</c:v>
                </c:pt>
                <c:pt idx="709">
                  <c:v>1491.5</c:v>
                </c:pt>
                <c:pt idx="710">
                  <c:v>1492</c:v>
                </c:pt>
                <c:pt idx="711">
                  <c:v>1492.5</c:v>
                </c:pt>
                <c:pt idx="712">
                  <c:v>1493</c:v>
                </c:pt>
                <c:pt idx="713">
                  <c:v>1493.5</c:v>
                </c:pt>
                <c:pt idx="714">
                  <c:v>1494</c:v>
                </c:pt>
                <c:pt idx="715">
                  <c:v>1494.5</c:v>
                </c:pt>
                <c:pt idx="716">
                  <c:v>1495</c:v>
                </c:pt>
                <c:pt idx="717">
                  <c:v>1495.5</c:v>
                </c:pt>
                <c:pt idx="718">
                  <c:v>1496</c:v>
                </c:pt>
                <c:pt idx="719">
                  <c:v>1496.5</c:v>
                </c:pt>
                <c:pt idx="720">
                  <c:v>1497</c:v>
                </c:pt>
                <c:pt idx="721">
                  <c:v>1497.5</c:v>
                </c:pt>
                <c:pt idx="722">
                  <c:v>1498</c:v>
                </c:pt>
                <c:pt idx="723">
                  <c:v>1498.5</c:v>
                </c:pt>
                <c:pt idx="724">
                  <c:v>1499</c:v>
                </c:pt>
                <c:pt idx="725">
                  <c:v>1499.5</c:v>
                </c:pt>
                <c:pt idx="726">
                  <c:v>1500</c:v>
                </c:pt>
                <c:pt idx="727">
                  <c:v>1500.5</c:v>
                </c:pt>
                <c:pt idx="728">
                  <c:v>1501</c:v>
                </c:pt>
                <c:pt idx="729">
                  <c:v>1501.5</c:v>
                </c:pt>
                <c:pt idx="730">
                  <c:v>1502</c:v>
                </c:pt>
                <c:pt idx="731">
                  <c:v>1502.5</c:v>
                </c:pt>
                <c:pt idx="732">
                  <c:v>1503</c:v>
                </c:pt>
                <c:pt idx="733">
                  <c:v>1503.5</c:v>
                </c:pt>
                <c:pt idx="734">
                  <c:v>1504</c:v>
                </c:pt>
                <c:pt idx="735">
                  <c:v>1504.5</c:v>
                </c:pt>
                <c:pt idx="736">
                  <c:v>1505</c:v>
                </c:pt>
                <c:pt idx="737">
                  <c:v>1505.5</c:v>
                </c:pt>
                <c:pt idx="738">
                  <c:v>1506</c:v>
                </c:pt>
                <c:pt idx="739">
                  <c:v>1506.5</c:v>
                </c:pt>
                <c:pt idx="740">
                  <c:v>1507</c:v>
                </c:pt>
                <c:pt idx="741">
                  <c:v>1507.5</c:v>
                </c:pt>
                <c:pt idx="742">
                  <c:v>1508</c:v>
                </c:pt>
                <c:pt idx="743">
                  <c:v>1508.5</c:v>
                </c:pt>
                <c:pt idx="744">
                  <c:v>1509</c:v>
                </c:pt>
                <c:pt idx="745">
                  <c:v>1509.5</c:v>
                </c:pt>
                <c:pt idx="746">
                  <c:v>1510</c:v>
                </c:pt>
                <c:pt idx="747">
                  <c:v>1510.5</c:v>
                </c:pt>
                <c:pt idx="748">
                  <c:v>1511</c:v>
                </c:pt>
                <c:pt idx="749">
                  <c:v>1511.5</c:v>
                </c:pt>
                <c:pt idx="750">
                  <c:v>1512</c:v>
                </c:pt>
                <c:pt idx="751">
                  <c:v>1512.5</c:v>
                </c:pt>
                <c:pt idx="752">
                  <c:v>1513</c:v>
                </c:pt>
                <c:pt idx="753">
                  <c:v>1513.5</c:v>
                </c:pt>
                <c:pt idx="754">
                  <c:v>1514</c:v>
                </c:pt>
                <c:pt idx="755">
                  <c:v>1514.5</c:v>
                </c:pt>
                <c:pt idx="756">
                  <c:v>1515</c:v>
                </c:pt>
                <c:pt idx="757">
                  <c:v>1515.5</c:v>
                </c:pt>
                <c:pt idx="758">
                  <c:v>1516</c:v>
                </c:pt>
                <c:pt idx="759">
                  <c:v>1516.5</c:v>
                </c:pt>
                <c:pt idx="760">
                  <c:v>1517</c:v>
                </c:pt>
                <c:pt idx="761">
                  <c:v>1517.5</c:v>
                </c:pt>
                <c:pt idx="762">
                  <c:v>1518</c:v>
                </c:pt>
                <c:pt idx="763">
                  <c:v>1518.5</c:v>
                </c:pt>
                <c:pt idx="764">
                  <c:v>1519</c:v>
                </c:pt>
                <c:pt idx="765">
                  <c:v>1519.5</c:v>
                </c:pt>
                <c:pt idx="766">
                  <c:v>1520</c:v>
                </c:pt>
                <c:pt idx="767">
                  <c:v>1520.5</c:v>
                </c:pt>
                <c:pt idx="768">
                  <c:v>1521</c:v>
                </c:pt>
                <c:pt idx="769">
                  <c:v>1521.5</c:v>
                </c:pt>
                <c:pt idx="770">
                  <c:v>1522</c:v>
                </c:pt>
                <c:pt idx="771">
                  <c:v>1522.5</c:v>
                </c:pt>
                <c:pt idx="772">
                  <c:v>1523</c:v>
                </c:pt>
                <c:pt idx="773">
                  <c:v>1523.5</c:v>
                </c:pt>
                <c:pt idx="774">
                  <c:v>1524</c:v>
                </c:pt>
                <c:pt idx="775">
                  <c:v>1524.5</c:v>
                </c:pt>
                <c:pt idx="776">
                  <c:v>1525</c:v>
                </c:pt>
                <c:pt idx="777">
                  <c:v>1525.5</c:v>
                </c:pt>
                <c:pt idx="778">
                  <c:v>1526</c:v>
                </c:pt>
                <c:pt idx="779">
                  <c:v>1526.5</c:v>
                </c:pt>
                <c:pt idx="780">
                  <c:v>1527</c:v>
                </c:pt>
                <c:pt idx="781">
                  <c:v>1527.5</c:v>
                </c:pt>
                <c:pt idx="782">
                  <c:v>1528</c:v>
                </c:pt>
                <c:pt idx="783">
                  <c:v>1528.5</c:v>
                </c:pt>
                <c:pt idx="784">
                  <c:v>1529</c:v>
                </c:pt>
                <c:pt idx="785">
                  <c:v>1529.5</c:v>
                </c:pt>
                <c:pt idx="786">
                  <c:v>1530</c:v>
                </c:pt>
                <c:pt idx="787">
                  <c:v>1530.5</c:v>
                </c:pt>
                <c:pt idx="788">
                  <c:v>1531</c:v>
                </c:pt>
                <c:pt idx="789">
                  <c:v>1531.5</c:v>
                </c:pt>
                <c:pt idx="790">
                  <c:v>1532</c:v>
                </c:pt>
                <c:pt idx="791">
                  <c:v>1532.5</c:v>
                </c:pt>
                <c:pt idx="792">
                  <c:v>1533</c:v>
                </c:pt>
                <c:pt idx="793">
                  <c:v>1533.5</c:v>
                </c:pt>
                <c:pt idx="794">
                  <c:v>1534</c:v>
                </c:pt>
                <c:pt idx="795">
                  <c:v>1534.5</c:v>
                </c:pt>
                <c:pt idx="796">
                  <c:v>1535</c:v>
                </c:pt>
                <c:pt idx="797">
                  <c:v>1535.5</c:v>
                </c:pt>
                <c:pt idx="798">
                  <c:v>1536</c:v>
                </c:pt>
                <c:pt idx="799">
                  <c:v>1536.5</c:v>
                </c:pt>
                <c:pt idx="800">
                  <c:v>1537</c:v>
                </c:pt>
                <c:pt idx="801">
                  <c:v>1537.5</c:v>
                </c:pt>
                <c:pt idx="802">
                  <c:v>1538</c:v>
                </c:pt>
                <c:pt idx="803">
                  <c:v>1538.5</c:v>
                </c:pt>
                <c:pt idx="804">
                  <c:v>1539</c:v>
                </c:pt>
                <c:pt idx="805">
                  <c:v>1539.5</c:v>
                </c:pt>
                <c:pt idx="806">
                  <c:v>1540</c:v>
                </c:pt>
                <c:pt idx="807">
                  <c:v>1540.5</c:v>
                </c:pt>
                <c:pt idx="808">
                  <c:v>1541</c:v>
                </c:pt>
                <c:pt idx="809">
                  <c:v>1541.5</c:v>
                </c:pt>
                <c:pt idx="810">
                  <c:v>1542</c:v>
                </c:pt>
                <c:pt idx="811">
                  <c:v>1542.5</c:v>
                </c:pt>
                <c:pt idx="812">
                  <c:v>1543</c:v>
                </c:pt>
                <c:pt idx="813">
                  <c:v>1543.5</c:v>
                </c:pt>
                <c:pt idx="814">
                  <c:v>1544</c:v>
                </c:pt>
                <c:pt idx="815">
                  <c:v>1544.5</c:v>
                </c:pt>
                <c:pt idx="816">
                  <c:v>1545</c:v>
                </c:pt>
                <c:pt idx="817">
                  <c:v>1545.5</c:v>
                </c:pt>
                <c:pt idx="818">
                  <c:v>1546</c:v>
                </c:pt>
                <c:pt idx="819">
                  <c:v>1546.5</c:v>
                </c:pt>
                <c:pt idx="820">
                  <c:v>1547</c:v>
                </c:pt>
                <c:pt idx="821">
                  <c:v>1547.5</c:v>
                </c:pt>
                <c:pt idx="822">
                  <c:v>1548</c:v>
                </c:pt>
                <c:pt idx="823">
                  <c:v>1548.5</c:v>
                </c:pt>
                <c:pt idx="824">
                  <c:v>1549</c:v>
                </c:pt>
                <c:pt idx="825">
                  <c:v>1549.5</c:v>
                </c:pt>
                <c:pt idx="826">
                  <c:v>1550</c:v>
                </c:pt>
                <c:pt idx="827">
                  <c:v>1550.5</c:v>
                </c:pt>
                <c:pt idx="828">
                  <c:v>1551</c:v>
                </c:pt>
                <c:pt idx="829">
                  <c:v>1551.5</c:v>
                </c:pt>
                <c:pt idx="830">
                  <c:v>1552</c:v>
                </c:pt>
                <c:pt idx="831">
                  <c:v>1552.5</c:v>
                </c:pt>
                <c:pt idx="832">
                  <c:v>1553</c:v>
                </c:pt>
                <c:pt idx="833">
                  <c:v>1553.5</c:v>
                </c:pt>
                <c:pt idx="834">
                  <c:v>1554</c:v>
                </c:pt>
                <c:pt idx="835">
                  <c:v>1554.5</c:v>
                </c:pt>
                <c:pt idx="836">
                  <c:v>1555</c:v>
                </c:pt>
                <c:pt idx="837">
                  <c:v>1555.5</c:v>
                </c:pt>
                <c:pt idx="838">
                  <c:v>1556</c:v>
                </c:pt>
                <c:pt idx="839">
                  <c:v>1556.5</c:v>
                </c:pt>
                <c:pt idx="840">
                  <c:v>1557</c:v>
                </c:pt>
                <c:pt idx="841">
                  <c:v>1557.5</c:v>
                </c:pt>
                <c:pt idx="842">
                  <c:v>1558</c:v>
                </c:pt>
                <c:pt idx="843">
                  <c:v>1558.5</c:v>
                </c:pt>
                <c:pt idx="844">
                  <c:v>1559</c:v>
                </c:pt>
                <c:pt idx="845">
                  <c:v>1559.5</c:v>
                </c:pt>
                <c:pt idx="846">
                  <c:v>1560</c:v>
                </c:pt>
                <c:pt idx="847">
                  <c:v>1560.5</c:v>
                </c:pt>
                <c:pt idx="848">
                  <c:v>1561</c:v>
                </c:pt>
                <c:pt idx="849">
                  <c:v>1561.5</c:v>
                </c:pt>
                <c:pt idx="850">
                  <c:v>1562</c:v>
                </c:pt>
                <c:pt idx="851">
                  <c:v>1562.5</c:v>
                </c:pt>
                <c:pt idx="852">
                  <c:v>1563</c:v>
                </c:pt>
                <c:pt idx="853">
                  <c:v>1563.5</c:v>
                </c:pt>
                <c:pt idx="854">
                  <c:v>1564</c:v>
                </c:pt>
                <c:pt idx="855">
                  <c:v>1564.5</c:v>
                </c:pt>
                <c:pt idx="856">
                  <c:v>1565</c:v>
                </c:pt>
                <c:pt idx="857">
                  <c:v>1565.5</c:v>
                </c:pt>
                <c:pt idx="858">
                  <c:v>1566</c:v>
                </c:pt>
                <c:pt idx="859">
                  <c:v>1566.5</c:v>
                </c:pt>
                <c:pt idx="860">
                  <c:v>1567</c:v>
                </c:pt>
                <c:pt idx="861">
                  <c:v>1567.5</c:v>
                </c:pt>
                <c:pt idx="862">
                  <c:v>1568</c:v>
                </c:pt>
                <c:pt idx="863">
                  <c:v>1568.5</c:v>
                </c:pt>
                <c:pt idx="864">
                  <c:v>1569</c:v>
                </c:pt>
                <c:pt idx="865">
                  <c:v>1569.5</c:v>
                </c:pt>
                <c:pt idx="866">
                  <c:v>1570</c:v>
                </c:pt>
                <c:pt idx="867">
                  <c:v>1570.5</c:v>
                </c:pt>
                <c:pt idx="868">
                  <c:v>1571</c:v>
                </c:pt>
                <c:pt idx="869">
                  <c:v>1571.5</c:v>
                </c:pt>
                <c:pt idx="870">
                  <c:v>1572</c:v>
                </c:pt>
                <c:pt idx="871">
                  <c:v>1572.5</c:v>
                </c:pt>
                <c:pt idx="872">
                  <c:v>1573</c:v>
                </c:pt>
                <c:pt idx="873">
                  <c:v>1573.5</c:v>
                </c:pt>
                <c:pt idx="874">
                  <c:v>1574</c:v>
                </c:pt>
                <c:pt idx="875">
                  <c:v>1574.5</c:v>
                </c:pt>
                <c:pt idx="876">
                  <c:v>1575</c:v>
                </c:pt>
                <c:pt idx="877">
                  <c:v>1575.5</c:v>
                </c:pt>
                <c:pt idx="878">
                  <c:v>1576</c:v>
                </c:pt>
                <c:pt idx="879">
                  <c:v>1576.5</c:v>
                </c:pt>
                <c:pt idx="880">
                  <c:v>1577</c:v>
                </c:pt>
                <c:pt idx="881">
                  <c:v>1577.5</c:v>
                </c:pt>
                <c:pt idx="882">
                  <c:v>1578</c:v>
                </c:pt>
                <c:pt idx="883">
                  <c:v>1578.5</c:v>
                </c:pt>
                <c:pt idx="884">
                  <c:v>1579</c:v>
                </c:pt>
                <c:pt idx="885">
                  <c:v>1579.5</c:v>
                </c:pt>
                <c:pt idx="886">
                  <c:v>1580</c:v>
                </c:pt>
                <c:pt idx="887">
                  <c:v>1580.5</c:v>
                </c:pt>
                <c:pt idx="888">
                  <c:v>1581</c:v>
                </c:pt>
                <c:pt idx="889">
                  <c:v>1581.5</c:v>
                </c:pt>
                <c:pt idx="890">
                  <c:v>1582</c:v>
                </c:pt>
                <c:pt idx="891">
                  <c:v>1582.5</c:v>
                </c:pt>
                <c:pt idx="892">
                  <c:v>1583</c:v>
                </c:pt>
                <c:pt idx="893">
                  <c:v>1583.5</c:v>
                </c:pt>
                <c:pt idx="894">
                  <c:v>1584</c:v>
                </c:pt>
                <c:pt idx="895">
                  <c:v>1584.5</c:v>
                </c:pt>
                <c:pt idx="896">
                  <c:v>1585</c:v>
                </c:pt>
                <c:pt idx="897">
                  <c:v>1585.5</c:v>
                </c:pt>
                <c:pt idx="898">
                  <c:v>1586</c:v>
                </c:pt>
                <c:pt idx="899">
                  <c:v>1586.5</c:v>
                </c:pt>
                <c:pt idx="900">
                  <c:v>1587</c:v>
                </c:pt>
                <c:pt idx="901">
                  <c:v>1587.5</c:v>
                </c:pt>
                <c:pt idx="902">
                  <c:v>1588</c:v>
                </c:pt>
                <c:pt idx="903">
                  <c:v>1588.5</c:v>
                </c:pt>
                <c:pt idx="904">
                  <c:v>1589</c:v>
                </c:pt>
                <c:pt idx="905">
                  <c:v>1589.5</c:v>
                </c:pt>
                <c:pt idx="906">
                  <c:v>1590</c:v>
                </c:pt>
                <c:pt idx="907">
                  <c:v>1590.5</c:v>
                </c:pt>
                <c:pt idx="908">
                  <c:v>1591</c:v>
                </c:pt>
                <c:pt idx="909">
                  <c:v>1591.5</c:v>
                </c:pt>
                <c:pt idx="910">
                  <c:v>1592</c:v>
                </c:pt>
                <c:pt idx="911">
                  <c:v>1592.5</c:v>
                </c:pt>
                <c:pt idx="912">
                  <c:v>1593</c:v>
                </c:pt>
                <c:pt idx="913">
                  <c:v>1593.5</c:v>
                </c:pt>
                <c:pt idx="914">
                  <c:v>1594</c:v>
                </c:pt>
                <c:pt idx="915">
                  <c:v>1594.5</c:v>
                </c:pt>
                <c:pt idx="916">
                  <c:v>1595</c:v>
                </c:pt>
                <c:pt idx="917">
                  <c:v>1595.5</c:v>
                </c:pt>
                <c:pt idx="918">
                  <c:v>1596</c:v>
                </c:pt>
                <c:pt idx="919">
                  <c:v>1596.5</c:v>
                </c:pt>
                <c:pt idx="920">
                  <c:v>1597</c:v>
                </c:pt>
                <c:pt idx="921">
                  <c:v>1597.5</c:v>
                </c:pt>
                <c:pt idx="922">
                  <c:v>1598</c:v>
                </c:pt>
                <c:pt idx="923">
                  <c:v>1598.5</c:v>
                </c:pt>
                <c:pt idx="924">
                  <c:v>1599</c:v>
                </c:pt>
                <c:pt idx="925">
                  <c:v>1599.5</c:v>
                </c:pt>
                <c:pt idx="926">
                  <c:v>1600</c:v>
                </c:pt>
                <c:pt idx="927">
                  <c:v>1600.5</c:v>
                </c:pt>
                <c:pt idx="928">
                  <c:v>1601</c:v>
                </c:pt>
                <c:pt idx="929">
                  <c:v>1601.5</c:v>
                </c:pt>
                <c:pt idx="930">
                  <c:v>1602</c:v>
                </c:pt>
                <c:pt idx="931">
                  <c:v>1602.5</c:v>
                </c:pt>
                <c:pt idx="932">
                  <c:v>1603</c:v>
                </c:pt>
                <c:pt idx="933">
                  <c:v>1603.5</c:v>
                </c:pt>
                <c:pt idx="934">
                  <c:v>1604</c:v>
                </c:pt>
                <c:pt idx="935">
                  <c:v>1604.5</c:v>
                </c:pt>
                <c:pt idx="936">
                  <c:v>1605</c:v>
                </c:pt>
                <c:pt idx="937">
                  <c:v>1605.5</c:v>
                </c:pt>
                <c:pt idx="938">
                  <c:v>1606</c:v>
                </c:pt>
                <c:pt idx="939">
                  <c:v>1606.5</c:v>
                </c:pt>
                <c:pt idx="940">
                  <c:v>1607</c:v>
                </c:pt>
                <c:pt idx="941">
                  <c:v>1607.5</c:v>
                </c:pt>
                <c:pt idx="942">
                  <c:v>1608</c:v>
                </c:pt>
                <c:pt idx="943">
                  <c:v>1608.5</c:v>
                </c:pt>
                <c:pt idx="944">
                  <c:v>1609</c:v>
                </c:pt>
                <c:pt idx="945">
                  <c:v>1609.5</c:v>
                </c:pt>
                <c:pt idx="946">
                  <c:v>1610</c:v>
                </c:pt>
                <c:pt idx="947">
                  <c:v>1610.5</c:v>
                </c:pt>
                <c:pt idx="948">
                  <c:v>1611</c:v>
                </c:pt>
                <c:pt idx="949">
                  <c:v>1611.5</c:v>
                </c:pt>
                <c:pt idx="950">
                  <c:v>1612</c:v>
                </c:pt>
                <c:pt idx="951">
                  <c:v>1612.5</c:v>
                </c:pt>
                <c:pt idx="952">
                  <c:v>1613</c:v>
                </c:pt>
                <c:pt idx="953">
                  <c:v>1613.5</c:v>
                </c:pt>
                <c:pt idx="954">
                  <c:v>1614</c:v>
                </c:pt>
                <c:pt idx="955">
                  <c:v>1614.5</c:v>
                </c:pt>
                <c:pt idx="956">
                  <c:v>1615</c:v>
                </c:pt>
                <c:pt idx="957">
                  <c:v>1615.5</c:v>
                </c:pt>
                <c:pt idx="958">
                  <c:v>1616</c:v>
                </c:pt>
                <c:pt idx="959">
                  <c:v>1616.5</c:v>
                </c:pt>
                <c:pt idx="960">
                  <c:v>1617</c:v>
                </c:pt>
                <c:pt idx="961">
                  <c:v>1617.5</c:v>
                </c:pt>
                <c:pt idx="962">
                  <c:v>1618</c:v>
                </c:pt>
                <c:pt idx="963">
                  <c:v>1618.5</c:v>
                </c:pt>
                <c:pt idx="964">
                  <c:v>1619</c:v>
                </c:pt>
                <c:pt idx="965">
                  <c:v>1619.5</c:v>
                </c:pt>
                <c:pt idx="966">
                  <c:v>1620</c:v>
                </c:pt>
                <c:pt idx="967">
                  <c:v>1620.5</c:v>
                </c:pt>
                <c:pt idx="968">
                  <c:v>1621</c:v>
                </c:pt>
                <c:pt idx="969">
                  <c:v>1621.5</c:v>
                </c:pt>
                <c:pt idx="970">
                  <c:v>1622</c:v>
                </c:pt>
                <c:pt idx="971">
                  <c:v>1622.5</c:v>
                </c:pt>
                <c:pt idx="972">
                  <c:v>1623</c:v>
                </c:pt>
                <c:pt idx="973">
                  <c:v>1623.5</c:v>
                </c:pt>
                <c:pt idx="974">
                  <c:v>1624</c:v>
                </c:pt>
                <c:pt idx="975">
                  <c:v>1624.5</c:v>
                </c:pt>
                <c:pt idx="976">
                  <c:v>1625</c:v>
                </c:pt>
                <c:pt idx="977">
                  <c:v>1625.5</c:v>
                </c:pt>
                <c:pt idx="978">
                  <c:v>1626</c:v>
                </c:pt>
                <c:pt idx="979">
                  <c:v>1626.5</c:v>
                </c:pt>
                <c:pt idx="980">
                  <c:v>1627</c:v>
                </c:pt>
                <c:pt idx="981">
                  <c:v>1627.5</c:v>
                </c:pt>
                <c:pt idx="982">
                  <c:v>1628</c:v>
                </c:pt>
                <c:pt idx="983">
                  <c:v>1628.5</c:v>
                </c:pt>
                <c:pt idx="984">
                  <c:v>1629</c:v>
                </c:pt>
                <c:pt idx="985">
                  <c:v>1629.5</c:v>
                </c:pt>
                <c:pt idx="986">
                  <c:v>1630</c:v>
                </c:pt>
                <c:pt idx="987">
                  <c:v>1630.5</c:v>
                </c:pt>
                <c:pt idx="988">
                  <c:v>1631</c:v>
                </c:pt>
                <c:pt idx="989">
                  <c:v>1631.5</c:v>
                </c:pt>
                <c:pt idx="990">
                  <c:v>1632</c:v>
                </c:pt>
                <c:pt idx="991">
                  <c:v>1632.5</c:v>
                </c:pt>
                <c:pt idx="992">
                  <c:v>1633</c:v>
                </c:pt>
                <c:pt idx="993">
                  <c:v>1633.5</c:v>
                </c:pt>
                <c:pt idx="994">
                  <c:v>1634</c:v>
                </c:pt>
                <c:pt idx="995">
                  <c:v>1634.5</c:v>
                </c:pt>
                <c:pt idx="996">
                  <c:v>1635</c:v>
                </c:pt>
                <c:pt idx="997">
                  <c:v>1635.5</c:v>
                </c:pt>
                <c:pt idx="998">
                  <c:v>1636</c:v>
                </c:pt>
                <c:pt idx="999">
                  <c:v>1636.5</c:v>
                </c:pt>
                <c:pt idx="1000">
                  <c:v>1637</c:v>
                </c:pt>
                <c:pt idx="1001">
                  <c:v>1637.5</c:v>
                </c:pt>
                <c:pt idx="1002">
                  <c:v>1638</c:v>
                </c:pt>
                <c:pt idx="1003">
                  <c:v>1638.5</c:v>
                </c:pt>
                <c:pt idx="1004">
                  <c:v>1639</c:v>
                </c:pt>
                <c:pt idx="1005">
                  <c:v>1639.5</c:v>
                </c:pt>
                <c:pt idx="1006">
                  <c:v>1640</c:v>
                </c:pt>
                <c:pt idx="1007">
                  <c:v>1640.5</c:v>
                </c:pt>
                <c:pt idx="1008">
                  <c:v>1641</c:v>
                </c:pt>
                <c:pt idx="1009">
                  <c:v>1641.5</c:v>
                </c:pt>
                <c:pt idx="1010">
                  <c:v>1642</c:v>
                </c:pt>
                <c:pt idx="1011">
                  <c:v>1642.5</c:v>
                </c:pt>
                <c:pt idx="1012">
                  <c:v>1643</c:v>
                </c:pt>
                <c:pt idx="1013">
                  <c:v>1643.5</c:v>
                </c:pt>
                <c:pt idx="1014">
                  <c:v>1644</c:v>
                </c:pt>
                <c:pt idx="1015">
                  <c:v>1644.5</c:v>
                </c:pt>
                <c:pt idx="1016">
                  <c:v>1645</c:v>
                </c:pt>
                <c:pt idx="1017">
                  <c:v>1645.5</c:v>
                </c:pt>
                <c:pt idx="1018">
                  <c:v>1646</c:v>
                </c:pt>
                <c:pt idx="1019">
                  <c:v>1646.5</c:v>
                </c:pt>
                <c:pt idx="1020">
                  <c:v>1647</c:v>
                </c:pt>
                <c:pt idx="1021">
                  <c:v>1647.5</c:v>
                </c:pt>
                <c:pt idx="1022">
                  <c:v>1648</c:v>
                </c:pt>
                <c:pt idx="1023">
                  <c:v>1648.5</c:v>
                </c:pt>
                <c:pt idx="1024">
                  <c:v>1649</c:v>
                </c:pt>
                <c:pt idx="1025">
                  <c:v>1649.5</c:v>
                </c:pt>
                <c:pt idx="1026">
                  <c:v>1650</c:v>
                </c:pt>
                <c:pt idx="1027">
                  <c:v>1650.5</c:v>
                </c:pt>
                <c:pt idx="1028">
                  <c:v>1651</c:v>
                </c:pt>
                <c:pt idx="1029">
                  <c:v>1651.5</c:v>
                </c:pt>
                <c:pt idx="1030">
                  <c:v>1652</c:v>
                </c:pt>
                <c:pt idx="1031">
                  <c:v>1652.5</c:v>
                </c:pt>
                <c:pt idx="1032">
                  <c:v>1653</c:v>
                </c:pt>
                <c:pt idx="1033">
                  <c:v>1653.5</c:v>
                </c:pt>
                <c:pt idx="1034">
                  <c:v>1654</c:v>
                </c:pt>
                <c:pt idx="1035">
                  <c:v>1654.5</c:v>
                </c:pt>
                <c:pt idx="1036">
                  <c:v>1655</c:v>
                </c:pt>
                <c:pt idx="1037">
                  <c:v>1655.5</c:v>
                </c:pt>
                <c:pt idx="1038">
                  <c:v>1656</c:v>
                </c:pt>
                <c:pt idx="1039">
                  <c:v>1656.5</c:v>
                </c:pt>
                <c:pt idx="1040">
                  <c:v>1657</c:v>
                </c:pt>
                <c:pt idx="1041">
                  <c:v>1657.5</c:v>
                </c:pt>
                <c:pt idx="1042">
                  <c:v>1658</c:v>
                </c:pt>
                <c:pt idx="1043">
                  <c:v>1658.5</c:v>
                </c:pt>
                <c:pt idx="1044">
                  <c:v>1659</c:v>
                </c:pt>
                <c:pt idx="1045">
                  <c:v>1659.5</c:v>
                </c:pt>
                <c:pt idx="1046">
                  <c:v>1660</c:v>
                </c:pt>
                <c:pt idx="1047">
                  <c:v>1660.5</c:v>
                </c:pt>
                <c:pt idx="1048">
                  <c:v>1661</c:v>
                </c:pt>
                <c:pt idx="1049">
                  <c:v>1661.5</c:v>
                </c:pt>
                <c:pt idx="1050">
                  <c:v>1662</c:v>
                </c:pt>
                <c:pt idx="1051">
                  <c:v>1662.5</c:v>
                </c:pt>
                <c:pt idx="1052">
                  <c:v>1663</c:v>
                </c:pt>
                <c:pt idx="1053">
                  <c:v>1663.5</c:v>
                </c:pt>
                <c:pt idx="1054">
                  <c:v>1664</c:v>
                </c:pt>
                <c:pt idx="1055">
                  <c:v>1664.5</c:v>
                </c:pt>
                <c:pt idx="1056">
                  <c:v>1665</c:v>
                </c:pt>
                <c:pt idx="1057">
                  <c:v>1665.5</c:v>
                </c:pt>
                <c:pt idx="1058">
                  <c:v>1666</c:v>
                </c:pt>
                <c:pt idx="1059">
                  <c:v>1666.5</c:v>
                </c:pt>
                <c:pt idx="1060">
                  <c:v>1667</c:v>
                </c:pt>
                <c:pt idx="1061">
                  <c:v>1667.5</c:v>
                </c:pt>
                <c:pt idx="1062">
                  <c:v>1668</c:v>
                </c:pt>
                <c:pt idx="1063">
                  <c:v>1668.5</c:v>
                </c:pt>
                <c:pt idx="1064">
                  <c:v>1669</c:v>
                </c:pt>
                <c:pt idx="1065">
                  <c:v>1669.5</c:v>
                </c:pt>
                <c:pt idx="1066">
                  <c:v>1670</c:v>
                </c:pt>
                <c:pt idx="1067">
                  <c:v>1670.5</c:v>
                </c:pt>
                <c:pt idx="1068">
                  <c:v>1671</c:v>
                </c:pt>
                <c:pt idx="1069">
                  <c:v>1671.5</c:v>
                </c:pt>
                <c:pt idx="1070">
                  <c:v>1672</c:v>
                </c:pt>
                <c:pt idx="1071">
                  <c:v>1672.5</c:v>
                </c:pt>
                <c:pt idx="1072">
                  <c:v>1673</c:v>
                </c:pt>
                <c:pt idx="1073">
                  <c:v>1673.5</c:v>
                </c:pt>
                <c:pt idx="1074">
                  <c:v>1674</c:v>
                </c:pt>
                <c:pt idx="1075">
                  <c:v>1674.5</c:v>
                </c:pt>
                <c:pt idx="1076">
                  <c:v>1675</c:v>
                </c:pt>
                <c:pt idx="1077">
                  <c:v>1675.5</c:v>
                </c:pt>
                <c:pt idx="1078">
                  <c:v>1676</c:v>
                </c:pt>
                <c:pt idx="1079">
                  <c:v>1676.5</c:v>
                </c:pt>
                <c:pt idx="1080">
                  <c:v>1677</c:v>
                </c:pt>
                <c:pt idx="1081">
                  <c:v>1677.5</c:v>
                </c:pt>
                <c:pt idx="1082">
                  <c:v>1678</c:v>
                </c:pt>
                <c:pt idx="1083">
                  <c:v>1678.5</c:v>
                </c:pt>
                <c:pt idx="1084">
                  <c:v>1679</c:v>
                </c:pt>
                <c:pt idx="1085">
                  <c:v>1679.5</c:v>
                </c:pt>
                <c:pt idx="1086">
                  <c:v>1680</c:v>
                </c:pt>
                <c:pt idx="1087">
                  <c:v>1680.5</c:v>
                </c:pt>
                <c:pt idx="1088">
                  <c:v>1681</c:v>
                </c:pt>
                <c:pt idx="1089">
                  <c:v>1681.5</c:v>
                </c:pt>
                <c:pt idx="1090">
                  <c:v>1682</c:v>
                </c:pt>
                <c:pt idx="1091">
                  <c:v>1682.5</c:v>
                </c:pt>
                <c:pt idx="1092">
                  <c:v>1683</c:v>
                </c:pt>
                <c:pt idx="1093">
                  <c:v>1683.5</c:v>
                </c:pt>
                <c:pt idx="1094">
                  <c:v>1684</c:v>
                </c:pt>
                <c:pt idx="1095">
                  <c:v>1684.5</c:v>
                </c:pt>
                <c:pt idx="1096">
                  <c:v>1685</c:v>
                </c:pt>
                <c:pt idx="1097">
                  <c:v>1685.5</c:v>
                </c:pt>
                <c:pt idx="1098">
                  <c:v>1686</c:v>
                </c:pt>
                <c:pt idx="1099">
                  <c:v>1686.5</c:v>
                </c:pt>
                <c:pt idx="1100">
                  <c:v>1687</c:v>
                </c:pt>
                <c:pt idx="1101">
                  <c:v>1687.5</c:v>
                </c:pt>
                <c:pt idx="1102">
                  <c:v>1688</c:v>
                </c:pt>
                <c:pt idx="1103">
                  <c:v>1688.5</c:v>
                </c:pt>
                <c:pt idx="1104">
                  <c:v>1689</c:v>
                </c:pt>
                <c:pt idx="1105">
                  <c:v>1689.5</c:v>
                </c:pt>
                <c:pt idx="1106">
                  <c:v>1690</c:v>
                </c:pt>
                <c:pt idx="1107">
                  <c:v>1690.5</c:v>
                </c:pt>
                <c:pt idx="1108">
                  <c:v>1691</c:v>
                </c:pt>
                <c:pt idx="1109">
                  <c:v>1691.5</c:v>
                </c:pt>
                <c:pt idx="1110">
                  <c:v>1692</c:v>
                </c:pt>
                <c:pt idx="1111">
                  <c:v>1692.5</c:v>
                </c:pt>
                <c:pt idx="1112">
                  <c:v>1693</c:v>
                </c:pt>
                <c:pt idx="1113">
                  <c:v>1693.5</c:v>
                </c:pt>
                <c:pt idx="1114">
                  <c:v>1694</c:v>
                </c:pt>
                <c:pt idx="1115">
                  <c:v>1694.5</c:v>
                </c:pt>
                <c:pt idx="1116">
                  <c:v>1695</c:v>
                </c:pt>
                <c:pt idx="1117">
                  <c:v>1695.5</c:v>
                </c:pt>
                <c:pt idx="1118">
                  <c:v>1696</c:v>
                </c:pt>
                <c:pt idx="1119">
                  <c:v>1696.5</c:v>
                </c:pt>
                <c:pt idx="1120">
                  <c:v>1697</c:v>
                </c:pt>
                <c:pt idx="1121">
                  <c:v>1697.5</c:v>
                </c:pt>
                <c:pt idx="1122">
                  <c:v>1698</c:v>
                </c:pt>
                <c:pt idx="1123">
                  <c:v>1698.5</c:v>
                </c:pt>
                <c:pt idx="1124">
                  <c:v>1699</c:v>
                </c:pt>
                <c:pt idx="1125">
                  <c:v>1699.5</c:v>
                </c:pt>
                <c:pt idx="1126">
                  <c:v>1700</c:v>
                </c:pt>
                <c:pt idx="1127">
                  <c:v>1700.5</c:v>
                </c:pt>
                <c:pt idx="1128">
                  <c:v>1701</c:v>
                </c:pt>
                <c:pt idx="1129">
                  <c:v>1701.5</c:v>
                </c:pt>
                <c:pt idx="1130">
                  <c:v>1702</c:v>
                </c:pt>
                <c:pt idx="1131">
                  <c:v>1702.5</c:v>
                </c:pt>
                <c:pt idx="1132">
                  <c:v>1703</c:v>
                </c:pt>
                <c:pt idx="1133">
                  <c:v>1703.5</c:v>
                </c:pt>
                <c:pt idx="1134">
                  <c:v>1704</c:v>
                </c:pt>
                <c:pt idx="1135">
                  <c:v>1704.5</c:v>
                </c:pt>
                <c:pt idx="1136">
                  <c:v>1705</c:v>
                </c:pt>
                <c:pt idx="1137">
                  <c:v>1705.5</c:v>
                </c:pt>
                <c:pt idx="1138">
                  <c:v>1706</c:v>
                </c:pt>
                <c:pt idx="1139">
                  <c:v>1706.5</c:v>
                </c:pt>
                <c:pt idx="1140">
                  <c:v>1707</c:v>
                </c:pt>
                <c:pt idx="1141">
                  <c:v>1707.5</c:v>
                </c:pt>
                <c:pt idx="1142">
                  <c:v>1708</c:v>
                </c:pt>
                <c:pt idx="1143">
                  <c:v>1708.5</c:v>
                </c:pt>
                <c:pt idx="1144">
                  <c:v>1709</c:v>
                </c:pt>
                <c:pt idx="1145">
                  <c:v>1709.5</c:v>
                </c:pt>
                <c:pt idx="1146">
                  <c:v>1710</c:v>
                </c:pt>
                <c:pt idx="1147">
                  <c:v>1710.5</c:v>
                </c:pt>
                <c:pt idx="1148">
                  <c:v>1711</c:v>
                </c:pt>
                <c:pt idx="1149">
                  <c:v>1711.5</c:v>
                </c:pt>
                <c:pt idx="1150">
                  <c:v>1712</c:v>
                </c:pt>
                <c:pt idx="1151">
                  <c:v>1712.5</c:v>
                </c:pt>
                <c:pt idx="1152">
                  <c:v>1713</c:v>
                </c:pt>
                <c:pt idx="1153">
                  <c:v>1713.5</c:v>
                </c:pt>
                <c:pt idx="1154">
                  <c:v>1714</c:v>
                </c:pt>
                <c:pt idx="1155">
                  <c:v>1714.5</c:v>
                </c:pt>
                <c:pt idx="1156">
                  <c:v>1715</c:v>
                </c:pt>
                <c:pt idx="1157">
                  <c:v>1715.5</c:v>
                </c:pt>
                <c:pt idx="1158">
                  <c:v>1716</c:v>
                </c:pt>
                <c:pt idx="1159">
                  <c:v>1716.5</c:v>
                </c:pt>
                <c:pt idx="1160">
                  <c:v>1717</c:v>
                </c:pt>
                <c:pt idx="1161">
                  <c:v>1717.5</c:v>
                </c:pt>
                <c:pt idx="1162">
                  <c:v>1718</c:v>
                </c:pt>
                <c:pt idx="1163">
                  <c:v>1718.5</c:v>
                </c:pt>
                <c:pt idx="1164">
                  <c:v>1719</c:v>
                </c:pt>
                <c:pt idx="1165">
                  <c:v>1719.5</c:v>
                </c:pt>
                <c:pt idx="1166">
                  <c:v>1720</c:v>
                </c:pt>
                <c:pt idx="1167">
                  <c:v>1720.5</c:v>
                </c:pt>
                <c:pt idx="1168">
                  <c:v>1721</c:v>
                </c:pt>
                <c:pt idx="1169">
                  <c:v>1721.5</c:v>
                </c:pt>
                <c:pt idx="1170">
                  <c:v>1722</c:v>
                </c:pt>
                <c:pt idx="1171">
                  <c:v>1722.5</c:v>
                </c:pt>
                <c:pt idx="1172">
                  <c:v>1723</c:v>
                </c:pt>
                <c:pt idx="1173">
                  <c:v>1723.5</c:v>
                </c:pt>
                <c:pt idx="1174">
                  <c:v>1724</c:v>
                </c:pt>
                <c:pt idx="1175">
                  <c:v>1724.5</c:v>
                </c:pt>
                <c:pt idx="1176">
                  <c:v>1725</c:v>
                </c:pt>
                <c:pt idx="1177">
                  <c:v>1725.5</c:v>
                </c:pt>
                <c:pt idx="1178">
                  <c:v>1726</c:v>
                </c:pt>
                <c:pt idx="1179">
                  <c:v>1726.5</c:v>
                </c:pt>
                <c:pt idx="1180">
                  <c:v>1727</c:v>
                </c:pt>
                <c:pt idx="1181">
                  <c:v>1727.5</c:v>
                </c:pt>
                <c:pt idx="1182">
                  <c:v>1728</c:v>
                </c:pt>
                <c:pt idx="1183">
                  <c:v>1728.5</c:v>
                </c:pt>
                <c:pt idx="1184">
                  <c:v>1729</c:v>
                </c:pt>
                <c:pt idx="1185">
                  <c:v>1729.5</c:v>
                </c:pt>
                <c:pt idx="1186">
                  <c:v>1730</c:v>
                </c:pt>
                <c:pt idx="1187">
                  <c:v>1730.5</c:v>
                </c:pt>
                <c:pt idx="1188">
                  <c:v>1731</c:v>
                </c:pt>
                <c:pt idx="1189">
                  <c:v>1731.5</c:v>
                </c:pt>
                <c:pt idx="1190">
                  <c:v>1732</c:v>
                </c:pt>
                <c:pt idx="1191">
                  <c:v>1732.5</c:v>
                </c:pt>
                <c:pt idx="1192">
                  <c:v>1733</c:v>
                </c:pt>
                <c:pt idx="1193">
                  <c:v>1733.5</c:v>
                </c:pt>
                <c:pt idx="1194">
                  <c:v>1734</c:v>
                </c:pt>
                <c:pt idx="1195">
                  <c:v>1734.5</c:v>
                </c:pt>
                <c:pt idx="1196">
                  <c:v>1735</c:v>
                </c:pt>
                <c:pt idx="1197">
                  <c:v>1735.5</c:v>
                </c:pt>
                <c:pt idx="1198">
                  <c:v>1736</c:v>
                </c:pt>
                <c:pt idx="1199">
                  <c:v>1736.5</c:v>
                </c:pt>
                <c:pt idx="1200">
                  <c:v>1737</c:v>
                </c:pt>
                <c:pt idx="1201">
                  <c:v>1737.5</c:v>
                </c:pt>
                <c:pt idx="1202">
                  <c:v>1738</c:v>
                </c:pt>
                <c:pt idx="1203">
                  <c:v>1738.5</c:v>
                </c:pt>
                <c:pt idx="1204">
                  <c:v>1739</c:v>
                </c:pt>
                <c:pt idx="1205">
                  <c:v>1739.5</c:v>
                </c:pt>
                <c:pt idx="1206">
                  <c:v>1740</c:v>
                </c:pt>
                <c:pt idx="1207">
                  <c:v>1740.5</c:v>
                </c:pt>
                <c:pt idx="1208">
                  <c:v>1741</c:v>
                </c:pt>
                <c:pt idx="1209">
                  <c:v>1741.5</c:v>
                </c:pt>
                <c:pt idx="1210">
                  <c:v>1742</c:v>
                </c:pt>
                <c:pt idx="1211">
                  <c:v>1742.5</c:v>
                </c:pt>
                <c:pt idx="1212">
                  <c:v>1743</c:v>
                </c:pt>
                <c:pt idx="1213">
                  <c:v>1743.5</c:v>
                </c:pt>
                <c:pt idx="1214">
                  <c:v>1744</c:v>
                </c:pt>
                <c:pt idx="1215">
                  <c:v>1744.5</c:v>
                </c:pt>
                <c:pt idx="1216">
                  <c:v>1745</c:v>
                </c:pt>
                <c:pt idx="1217">
                  <c:v>1745.5</c:v>
                </c:pt>
                <c:pt idx="1218">
                  <c:v>1746</c:v>
                </c:pt>
                <c:pt idx="1219">
                  <c:v>1746.5</c:v>
                </c:pt>
                <c:pt idx="1220">
                  <c:v>1747</c:v>
                </c:pt>
                <c:pt idx="1221">
                  <c:v>1747.5</c:v>
                </c:pt>
                <c:pt idx="1222">
                  <c:v>1748</c:v>
                </c:pt>
                <c:pt idx="1223">
                  <c:v>1748.5</c:v>
                </c:pt>
                <c:pt idx="1224">
                  <c:v>1749</c:v>
                </c:pt>
                <c:pt idx="1225">
                  <c:v>1749.5</c:v>
                </c:pt>
                <c:pt idx="1226">
                  <c:v>1750</c:v>
                </c:pt>
                <c:pt idx="1227">
                  <c:v>1750.5</c:v>
                </c:pt>
                <c:pt idx="1228">
                  <c:v>1751</c:v>
                </c:pt>
                <c:pt idx="1229">
                  <c:v>1751.5</c:v>
                </c:pt>
                <c:pt idx="1230">
                  <c:v>1752</c:v>
                </c:pt>
                <c:pt idx="1231">
                  <c:v>1752.5</c:v>
                </c:pt>
                <c:pt idx="1232">
                  <c:v>1753</c:v>
                </c:pt>
                <c:pt idx="1233">
                  <c:v>1753.5</c:v>
                </c:pt>
                <c:pt idx="1234">
                  <c:v>1754</c:v>
                </c:pt>
                <c:pt idx="1235">
                  <c:v>1754.5</c:v>
                </c:pt>
                <c:pt idx="1236">
                  <c:v>1755</c:v>
                </c:pt>
                <c:pt idx="1237">
                  <c:v>1755.5</c:v>
                </c:pt>
                <c:pt idx="1238">
                  <c:v>1756</c:v>
                </c:pt>
                <c:pt idx="1239">
                  <c:v>1756.5</c:v>
                </c:pt>
                <c:pt idx="1240">
                  <c:v>1757</c:v>
                </c:pt>
                <c:pt idx="1241">
                  <c:v>1757.5</c:v>
                </c:pt>
                <c:pt idx="1242">
                  <c:v>1758</c:v>
                </c:pt>
                <c:pt idx="1243">
                  <c:v>1758.5</c:v>
                </c:pt>
                <c:pt idx="1244">
                  <c:v>1759</c:v>
                </c:pt>
                <c:pt idx="1245">
                  <c:v>1759.5</c:v>
                </c:pt>
                <c:pt idx="1246">
                  <c:v>1760</c:v>
                </c:pt>
                <c:pt idx="1247">
                  <c:v>1760.5</c:v>
                </c:pt>
                <c:pt idx="1248">
                  <c:v>1761</c:v>
                </c:pt>
                <c:pt idx="1249">
                  <c:v>1761.5</c:v>
                </c:pt>
                <c:pt idx="1250">
                  <c:v>1762</c:v>
                </c:pt>
                <c:pt idx="1251">
                  <c:v>1762.5</c:v>
                </c:pt>
                <c:pt idx="1252">
                  <c:v>1763</c:v>
                </c:pt>
                <c:pt idx="1253">
                  <c:v>1763.5</c:v>
                </c:pt>
                <c:pt idx="1254">
                  <c:v>1764</c:v>
                </c:pt>
                <c:pt idx="1255">
                  <c:v>1764.5</c:v>
                </c:pt>
                <c:pt idx="1256">
                  <c:v>1765</c:v>
                </c:pt>
                <c:pt idx="1257">
                  <c:v>1765.5</c:v>
                </c:pt>
                <c:pt idx="1258">
                  <c:v>1766</c:v>
                </c:pt>
                <c:pt idx="1259">
                  <c:v>1766.5</c:v>
                </c:pt>
                <c:pt idx="1260">
                  <c:v>1767</c:v>
                </c:pt>
                <c:pt idx="1261">
                  <c:v>1767.5</c:v>
                </c:pt>
                <c:pt idx="1262">
                  <c:v>1768</c:v>
                </c:pt>
                <c:pt idx="1263">
                  <c:v>1768.5</c:v>
                </c:pt>
                <c:pt idx="1264">
                  <c:v>1769</c:v>
                </c:pt>
                <c:pt idx="1265">
                  <c:v>1769.5</c:v>
                </c:pt>
                <c:pt idx="1266">
                  <c:v>1770</c:v>
                </c:pt>
                <c:pt idx="1267">
                  <c:v>1770.5</c:v>
                </c:pt>
                <c:pt idx="1268">
                  <c:v>1771</c:v>
                </c:pt>
                <c:pt idx="1269">
                  <c:v>1771.5</c:v>
                </c:pt>
                <c:pt idx="1270">
                  <c:v>1772</c:v>
                </c:pt>
                <c:pt idx="1271">
                  <c:v>1772.5</c:v>
                </c:pt>
                <c:pt idx="1272">
                  <c:v>1773</c:v>
                </c:pt>
                <c:pt idx="1273">
                  <c:v>1773.5</c:v>
                </c:pt>
                <c:pt idx="1274">
                  <c:v>1774</c:v>
                </c:pt>
                <c:pt idx="1275">
                  <c:v>1774.5</c:v>
                </c:pt>
                <c:pt idx="1276">
                  <c:v>1775</c:v>
                </c:pt>
                <c:pt idx="1277">
                  <c:v>1775.5</c:v>
                </c:pt>
                <c:pt idx="1278">
                  <c:v>1776</c:v>
                </c:pt>
                <c:pt idx="1279">
                  <c:v>1776.5</c:v>
                </c:pt>
                <c:pt idx="1280">
                  <c:v>1777</c:v>
                </c:pt>
                <c:pt idx="1281">
                  <c:v>1777.5</c:v>
                </c:pt>
                <c:pt idx="1282">
                  <c:v>1778</c:v>
                </c:pt>
                <c:pt idx="1283">
                  <c:v>1778.5</c:v>
                </c:pt>
                <c:pt idx="1284">
                  <c:v>1779</c:v>
                </c:pt>
                <c:pt idx="1285">
                  <c:v>1779.5</c:v>
                </c:pt>
                <c:pt idx="1286">
                  <c:v>1780</c:v>
                </c:pt>
                <c:pt idx="1287">
                  <c:v>1780.5</c:v>
                </c:pt>
                <c:pt idx="1288">
                  <c:v>1781</c:v>
                </c:pt>
                <c:pt idx="1289">
                  <c:v>1781.5</c:v>
                </c:pt>
                <c:pt idx="1290">
                  <c:v>1782</c:v>
                </c:pt>
                <c:pt idx="1291">
                  <c:v>1782.5</c:v>
                </c:pt>
                <c:pt idx="1292">
                  <c:v>1783</c:v>
                </c:pt>
                <c:pt idx="1293">
                  <c:v>1783.5</c:v>
                </c:pt>
                <c:pt idx="1294">
                  <c:v>1784</c:v>
                </c:pt>
                <c:pt idx="1295">
                  <c:v>1784.5</c:v>
                </c:pt>
                <c:pt idx="1296">
                  <c:v>1785</c:v>
                </c:pt>
                <c:pt idx="1297">
                  <c:v>1785.5</c:v>
                </c:pt>
                <c:pt idx="1298">
                  <c:v>1786</c:v>
                </c:pt>
                <c:pt idx="1299">
                  <c:v>1786.5</c:v>
                </c:pt>
                <c:pt idx="1300">
                  <c:v>1787</c:v>
                </c:pt>
                <c:pt idx="1301">
                  <c:v>1787.5</c:v>
                </c:pt>
                <c:pt idx="1302">
                  <c:v>1788</c:v>
                </c:pt>
                <c:pt idx="1303">
                  <c:v>1788.5</c:v>
                </c:pt>
                <c:pt idx="1304">
                  <c:v>1789</c:v>
                </c:pt>
                <c:pt idx="1305">
                  <c:v>1789.5</c:v>
                </c:pt>
                <c:pt idx="1306">
                  <c:v>1790</c:v>
                </c:pt>
                <c:pt idx="1307">
                  <c:v>1790.5</c:v>
                </c:pt>
                <c:pt idx="1308">
                  <c:v>1791</c:v>
                </c:pt>
                <c:pt idx="1309">
                  <c:v>1791.5</c:v>
                </c:pt>
                <c:pt idx="1310">
                  <c:v>1792</c:v>
                </c:pt>
                <c:pt idx="1311">
                  <c:v>1792.5</c:v>
                </c:pt>
                <c:pt idx="1312">
                  <c:v>1793</c:v>
                </c:pt>
                <c:pt idx="1313">
                  <c:v>1793.5</c:v>
                </c:pt>
                <c:pt idx="1314">
                  <c:v>1794</c:v>
                </c:pt>
                <c:pt idx="1315">
                  <c:v>1794.5</c:v>
                </c:pt>
                <c:pt idx="1316">
                  <c:v>1795</c:v>
                </c:pt>
                <c:pt idx="1317">
                  <c:v>1795.5</c:v>
                </c:pt>
                <c:pt idx="1318">
                  <c:v>1796</c:v>
                </c:pt>
                <c:pt idx="1319">
                  <c:v>1796.5</c:v>
                </c:pt>
                <c:pt idx="1320">
                  <c:v>1797</c:v>
                </c:pt>
                <c:pt idx="1321">
                  <c:v>1797.5</c:v>
                </c:pt>
                <c:pt idx="1322">
                  <c:v>1798</c:v>
                </c:pt>
                <c:pt idx="1323">
                  <c:v>1798.5</c:v>
                </c:pt>
                <c:pt idx="1324">
                  <c:v>1799</c:v>
                </c:pt>
                <c:pt idx="1325">
                  <c:v>1799.5</c:v>
                </c:pt>
                <c:pt idx="1326">
                  <c:v>1800</c:v>
                </c:pt>
                <c:pt idx="1327">
                  <c:v>1800.5</c:v>
                </c:pt>
                <c:pt idx="1328">
                  <c:v>1801</c:v>
                </c:pt>
                <c:pt idx="1329">
                  <c:v>1801.5</c:v>
                </c:pt>
                <c:pt idx="1330">
                  <c:v>1802</c:v>
                </c:pt>
                <c:pt idx="1331">
                  <c:v>1802.5</c:v>
                </c:pt>
                <c:pt idx="1332">
                  <c:v>1803</c:v>
                </c:pt>
                <c:pt idx="1333">
                  <c:v>1803.5</c:v>
                </c:pt>
                <c:pt idx="1334">
                  <c:v>1804</c:v>
                </c:pt>
                <c:pt idx="1335">
                  <c:v>1804.5</c:v>
                </c:pt>
                <c:pt idx="1336">
                  <c:v>1805</c:v>
                </c:pt>
                <c:pt idx="1337">
                  <c:v>1805.5</c:v>
                </c:pt>
                <c:pt idx="1338">
                  <c:v>1806</c:v>
                </c:pt>
                <c:pt idx="1339">
                  <c:v>1806.5</c:v>
                </c:pt>
                <c:pt idx="1340">
                  <c:v>1807</c:v>
                </c:pt>
                <c:pt idx="1341">
                  <c:v>1807.5</c:v>
                </c:pt>
                <c:pt idx="1342">
                  <c:v>1808</c:v>
                </c:pt>
                <c:pt idx="1343">
                  <c:v>1808.5</c:v>
                </c:pt>
                <c:pt idx="1344">
                  <c:v>1809</c:v>
                </c:pt>
                <c:pt idx="1345">
                  <c:v>1809.5</c:v>
                </c:pt>
                <c:pt idx="1346">
                  <c:v>1810</c:v>
                </c:pt>
                <c:pt idx="1347">
                  <c:v>1810.5</c:v>
                </c:pt>
                <c:pt idx="1348">
                  <c:v>1811</c:v>
                </c:pt>
                <c:pt idx="1349">
                  <c:v>1811.5</c:v>
                </c:pt>
                <c:pt idx="1350">
                  <c:v>1812</c:v>
                </c:pt>
                <c:pt idx="1351">
                  <c:v>1812.5</c:v>
                </c:pt>
                <c:pt idx="1352">
                  <c:v>1813</c:v>
                </c:pt>
                <c:pt idx="1353">
                  <c:v>1813.5</c:v>
                </c:pt>
                <c:pt idx="1354">
                  <c:v>1814</c:v>
                </c:pt>
                <c:pt idx="1355">
                  <c:v>1814.5</c:v>
                </c:pt>
                <c:pt idx="1356">
                  <c:v>1815</c:v>
                </c:pt>
                <c:pt idx="1357">
                  <c:v>1815.5</c:v>
                </c:pt>
                <c:pt idx="1358">
                  <c:v>1816</c:v>
                </c:pt>
                <c:pt idx="1359">
                  <c:v>1816.5</c:v>
                </c:pt>
                <c:pt idx="1360">
                  <c:v>1817</c:v>
                </c:pt>
                <c:pt idx="1361">
                  <c:v>1817.5</c:v>
                </c:pt>
                <c:pt idx="1362">
                  <c:v>1818</c:v>
                </c:pt>
                <c:pt idx="1363">
                  <c:v>1818.5</c:v>
                </c:pt>
                <c:pt idx="1364">
                  <c:v>1819</c:v>
                </c:pt>
                <c:pt idx="1365">
                  <c:v>1819.5</c:v>
                </c:pt>
                <c:pt idx="1366">
                  <c:v>1820</c:v>
                </c:pt>
                <c:pt idx="1367">
                  <c:v>1820.5</c:v>
                </c:pt>
                <c:pt idx="1368">
                  <c:v>1821</c:v>
                </c:pt>
                <c:pt idx="1369">
                  <c:v>1821.5</c:v>
                </c:pt>
                <c:pt idx="1370">
                  <c:v>1822</c:v>
                </c:pt>
                <c:pt idx="1371">
                  <c:v>1822.5</c:v>
                </c:pt>
                <c:pt idx="1372">
                  <c:v>1823</c:v>
                </c:pt>
                <c:pt idx="1373">
                  <c:v>1823.5</c:v>
                </c:pt>
                <c:pt idx="1374">
                  <c:v>1824</c:v>
                </c:pt>
                <c:pt idx="1375">
                  <c:v>1824.5</c:v>
                </c:pt>
                <c:pt idx="1376">
                  <c:v>1825</c:v>
                </c:pt>
                <c:pt idx="1377">
                  <c:v>1825.5</c:v>
                </c:pt>
                <c:pt idx="1378">
                  <c:v>1826</c:v>
                </c:pt>
                <c:pt idx="1379">
                  <c:v>1826.5</c:v>
                </c:pt>
                <c:pt idx="1380">
                  <c:v>1827</c:v>
                </c:pt>
                <c:pt idx="1381">
                  <c:v>1827.5</c:v>
                </c:pt>
                <c:pt idx="1382">
                  <c:v>1828</c:v>
                </c:pt>
                <c:pt idx="1383">
                  <c:v>1828.5</c:v>
                </c:pt>
                <c:pt idx="1384">
                  <c:v>1829</c:v>
                </c:pt>
                <c:pt idx="1385">
                  <c:v>1829.5</c:v>
                </c:pt>
                <c:pt idx="1386">
                  <c:v>1830</c:v>
                </c:pt>
                <c:pt idx="1387">
                  <c:v>1830.5</c:v>
                </c:pt>
                <c:pt idx="1388">
                  <c:v>1831</c:v>
                </c:pt>
                <c:pt idx="1389">
                  <c:v>1831.5</c:v>
                </c:pt>
                <c:pt idx="1390">
                  <c:v>1832</c:v>
                </c:pt>
                <c:pt idx="1391">
                  <c:v>1832.5</c:v>
                </c:pt>
                <c:pt idx="1392">
                  <c:v>1833</c:v>
                </c:pt>
                <c:pt idx="1393">
                  <c:v>1833.5</c:v>
                </c:pt>
                <c:pt idx="1394">
                  <c:v>1834</c:v>
                </c:pt>
                <c:pt idx="1395">
                  <c:v>1834.5</c:v>
                </c:pt>
                <c:pt idx="1396">
                  <c:v>1835</c:v>
                </c:pt>
                <c:pt idx="1397">
                  <c:v>1835.5</c:v>
                </c:pt>
                <c:pt idx="1398">
                  <c:v>1836</c:v>
                </c:pt>
                <c:pt idx="1399">
                  <c:v>1836.5</c:v>
                </c:pt>
                <c:pt idx="1400">
                  <c:v>1837</c:v>
                </c:pt>
                <c:pt idx="1401">
                  <c:v>1837.5</c:v>
                </c:pt>
                <c:pt idx="1402">
                  <c:v>1838</c:v>
                </c:pt>
                <c:pt idx="1403">
                  <c:v>1838.5</c:v>
                </c:pt>
                <c:pt idx="1404">
                  <c:v>1839</c:v>
                </c:pt>
                <c:pt idx="1405">
                  <c:v>1839.5</c:v>
                </c:pt>
                <c:pt idx="1406">
                  <c:v>1840</c:v>
                </c:pt>
                <c:pt idx="1407">
                  <c:v>1840.5</c:v>
                </c:pt>
                <c:pt idx="1408">
                  <c:v>1841</c:v>
                </c:pt>
                <c:pt idx="1409">
                  <c:v>1841.5</c:v>
                </c:pt>
                <c:pt idx="1410">
                  <c:v>1842</c:v>
                </c:pt>
                <c:pt idx="1411">
                  <c:v>1842.5</c:v>
                </c:pt>
                <c:pt idx="1412">
                  <c:v>1843</c:v>
                </c:pt>
                <c:pt idx="1413">
                  <c:v>1843.5</c:v>
                </c:pt>
                <c:pt idx="1414">
                  <c:v>1844</c:v>
                </c:pt>
                <c:pt idx="1415">
                  <c:v>1844.5</c:v>
                </c:pt>
                <c:pt idx="1416">
                  <c:v>1845</c:v>
                </c:pt>
                <c:pt idx="1417">
                  <c:v>1845.5</c:v>
                </c:pt>
                <c:pt idx="1418">
                  <c:v>1846</c:v>
                </c:pt>
                <c:pt idx="1419">
                  <c:v>1846.5</c:v>
                </c:pt>
                <c:pt idx="1420">
                  <c:v>1847</c:v>
                </c:pt>
                <c:pt idx="1421">
                  <c:v>1847.5</c:v>
                </c:pt>
                <c:pt idx="1422">
                  <c:v>1848</c:v>
                </c:pt>
                <c:pt idx="1423">
                  <c:v>1848.5</c:v>
                </c:pt>
                <c:pt idx="1424">
                  <c:v>1849</c:v>
                </c:pt>
                <c:pt idx="1425">
                  <c:v>1849.5</c:v>
                </c:pt>
                <c:pt idx="1426">
                  <c:v>1850</c:v>
                </c:pt>
                <c:pt idx="1427">
                  <c:v>1850.5</c:v>
                </c:pt>
                <c:pt idx="1428">
                  <c:v>1851</c:v>
                </c:pt>
                <c:pt idx="1429">
                  <c:v>1851.5</c:v>
                </c:pt>
                <c:pt idx="1430">
                  <c:v>1852</c:v>
                </c:pt>
                <c:pt idx="1431">
                  <c:v>1852.5</c:v>
                </c:pt>
                <c:pt idx="1432">
                  <c:v>1853</c:v>
                </c:pt>
                <c:pt idx="1433">
                  <c:v>1853.5</c:v>
                </c:pt>
                <c:pt idx="1434">
                  <c:v>1854</c:v>
                </c:pt>
                <c:pt idx="1435">
                  <c:v>1854.5</c:v>
                </c:pt>
                <c:pt idx="1436">
                  <c:v>1855</c:v>
                </c:pt>
                <c:pt idx="1437">
                  <c:v>1855.5</c:v>
                </c:pt>
                <c:pt idx="1438">
                  <c:v>1856</c:v>
                </c:pt>
                <c:pt idx="1439">
                  <c:v>1856.5</c:v>
                </c:pt>
                <c:pt idx="1440">
                  <c:v>1857</c:v>
                </c:pt>
                <c:pt idx="1441">
                  <c:v>1857.5</c:v>
                </c:pt>
                <c:pt idx="1442">
                  <c:v>1858</c:v>
                </c:pt>
                <c:pt idx="1443">
                  <c:v>1858.5</c:v>
                </c:pt>
                <c:pt idx="1444">
                  <c:v>1859</c:v>
                </c:pt>
                <c:pt idx="1445">
                  <c:v>1859.5</c:v>
                </c:pt>
                <c:pt idx="1446">
                  <c:v>1860</c:v>
                </c:pt>
                <c:pt idx="1447">
                  <c:v>1860.5</c:v>
                </c:pt>
                <c:pt idx="1448">
                  <c:v>1861</c:v>
                </c:pt>
                <c:pt idx="1449">
                  <c:v>1861.5</c:v>
                </c:pt>
                <c:pt idx="1450">
                  <c:v>1862</c:v>
                </c:pt>
                <c:pt idx="1451">
                  <c:v>1862.5</c:v>
                </c:pt>
                <c:pt idx="1452">
                  <c:v>1863</c:v>
                </c:pt>
                <c:pt idx="1453">
                  <c:v>1863.5</c:v>
                </c:pt>
                <c:pt idx="1454">
                  <c:v>1864</c:v>
                </c:pt>
                <c:pt idx="1455">
                  <c:v>1864.5</c:v>
                </c:pt>
                <c:pt idx="1456">
                  <c:v>1865</c:v>
                </c:pt>
                <c:pt idx="1457">
                  <c:v>1865.5</c:v>
                </c:pt>
                <c:pt idx="1458">
                  <c:v>1866</c:v>
                </c:pt>
                <c:pt idx="1459">
                  <c:v>1866.5</c:v>
                </c:pt>
                <c:pt idx="1460">
                  <c:v>1867</c:v>
                </c:pt>
                <c:pt idx="1461">
                  <c:v>1867.5</c:v>
                </c:pt>
                <c:pt idx="1462">
                  <c:v>1868</c:v>
                </c:pt>
                <c:pt idx="1463">
                  <c:v>1868.5</c:v>
                </c:pt>
                <c:pt idx="1464">
                  <c:v>1869</c:v>
                </c:pt>
                <c:pt idx="1465">
                  <c:v>1869.5</c:v>
                </c:pt>
                <c:pt idx="1466">
                  <c:v>1870</c:v>
                </c:pt>
                <c:pt idx="1467">
                  <c:v>1870.5</c:v>
                </c:pt>
                <c:pt idx="1468">
                  <c:v>1871</c:v>
                </c:pt>
                <c:pt idx="1469">
                  <c:v>1871.5</c:v>
                </c:pt>
                <c:pt idx="1470">
                  <c:v>1872</c:v>
                </c:pt>
                <c:pt idx="1471">
                  <c:v>1872.5</c:v>
                </c:pt>
                <c:pt idx="1472">
                  <c:v>1873</c:v>
                </c:pt>
                <c:pt idx="1473">
                  <c:v>1873.5</c:v>
                </c:pt>
                <c:pt idx="1474">
                  <c:v>1874</c:v>
                </c:pt>
                <c:pt idx="1475">
                  <c:v>1874.5</c:v>
                </c:pt>
                <c:pt idx="1476">
                  <c:v>1875</c:v>
                </c:pt>
                <c:pt idx="1477">
                  <c:v>1875.5</c:v>
                </c:pt>
                <c:pt idx="1478">
                  <c:v>1876</c:v>
                </c:pt>
                <c:pt idx="1479">
                  <c:v>1876.5</c:v>
                </c:pt>
                <c:pt idx="1480">
                  <c:v>1877</c:v>
                </c:pt>
                <c:pt idx="1481">
                  <c:v>1877.5</c:v>
                </c:pt>
                <c:pt idx="1482">
                  <c:v>1878</c:v>
                </c:pt>
                <c:pt idx="1483">
                  <c:v>1878.5</c:v>
                </c:pt>
                <c:pt idx="1484">
                  <c:v>1879</c:v>
                </c:pt>
                <c:pt idx="1485">
                  <c:v>1879.5</c:v>
                </c:pt>
                <c:pt idx="1486">
                  <c:v>1880</c:v>
                </c:pt>
                <c:pt idx="1487">
                  <c:v>1880.5</c:v>
                </c:pt>
                <c:pt idx="1488">
                  <c:v>1881</c:v>
                </c:pt>
                <c:pt idx="1489">
                  <c:v>1881.5</c:v>
                </c:pt>
                <c:pt idx="1490">
                  <c:v>1882</c:v>
                </c:pt>
                <c:pt idx="1491">
                  <c:v>1882.5</c:v>
                </c:pt>
                <c:pt idx="1492">
                  <c:v>1883</c:v>
                </c:pt>
                <c:pt idx="1493">
                  <c:v>1883.5</c:v>
                </c:pt>
                <c:pt idx="1494">
                  <c:v>1884</c:v>
                </c:pt>
                <c:pt idx="1495">
                  <c:v>1884.5</c:v>
                </c:pt>
                <c:pt idx="1496">
                  <c:v>1885</c:v>
                </c:pt>
                <c:pt idx="1497">
                  <c:v>1885.5</c:v>
                </c:pt>
                <c:pt idx="1498">
                  <c:v>1886</c:v>
                </c:pt>
                <c:pt idx="1499">
                  <c:v>1886.5</c:v>
                </c:pt>
                <c:pt idx="1500">
                  <c:v>1887</c:v>
                </c:pt>
                <c:pt idx="1501">
                  <c:v>1887.5</c:v>
                </c:pt>
                <c:pt idx="1502">
                  <c:v>1888</c:v>
                </c:pt>
                <c:pt idx="1503">
                  <c:v>1888.5</c:v>
                </c:pt>
                <c:pt idx="1504">
                  <c:v>1889</c:v>
                </c:pt>
                <c:pt idx="1505">
                  <c:v>1889.5</c:v>
                </c:pt>
                <c:pt idx="1506">
                  <c:v>1890</c:v>
                </c:pt>
                <c:pt idx="1507">
                  <c:v>1890.5</c:v>
                </c:pt>
                <c:pt idx="1508">
                  <c:v>1891</c:v>
                </c:pt>
                <c:pt idx="1509">
                  <c:v>1891.5</c:v>
                </c:pt>
                <c:pt idx="1510">
                  <c:v>1892</c:v>
                </c:pt>
                <c:pt idx="1511">
                  <c:v>1892.5</c:v>
                </c:pt>
                <c:pt idx="1512">
                  <c:v>1893</c:v>
                </c:pt>
                <c:pt idx="1513">
                  <c:v>1893.5</c:v>
                </c:pt>
                <c:pt idx="1514">
                  <c:v>1894</c:v>
                </c:pt>
                <c:pt idx="1515">
                  <c:v>1894.5</c:v>
                </c:pt>
                <c:pt idx="1516">
                  <c:v>1895</c:v>
                </c:pt>
                <c:pt idx="1517">
                  <c:v>1895.5</c:v>
                </c:pt>
                <c:pt idx="1518">
                  <c:v>1896</c:v>
                </c:pt>
                <c:pt idx="1519">
                  <c:v>1896.5</c:v>
                </c:pt>
                <c:pt idx="1520">
                  <c:v>1897</c:v>
                </c:pt>
                <c:pt idx="1521">
                  <c:v>1897.5</c:v>
                </c:pt>
                <c:pt idx="1522">
                  <c:v>1898</c:v>
                </c:pt>
                <c:pt idx="1523">
                  <c:v>1898.5</c:v>
                </c:pt>
                <c:pt idx="1524">
                  <c:v>1899</c:v>
                </c:pt>
                <c:pt idx="1525">
                  <c:v>1899.5</c:v>
                </c:pt>
                <c:pt idx="1526">
                  <c:v>1900</c:v>
                </c:pt>
                <c:pt idx="1527">
                  <c:v>1900.5</c:v>
                </c:pt>
                <c:pt idx="1528">
                  <c:v>1901</c:v>
                </c:pt>
                <c:pt idx="1529">
                  <c:v>1901.5</c:v>
                </c:pt>
                <c:pt idx="1530">
                  <c:v>1902</c:v>
                </c:pt>
                <c:pt idx="1531">
                  <c:v>1902.5</c:v>
                </c:pt>
                <c:pt idx="1532">
                  <c:v>1903</c:v>
                </c:pt>
                <c:pt idx="1533">
                  <c:v>1903.5</c:v>
                </c:pt>
                <c:pt idx="1534">
                  <c:v>1904</c:v>
                </c:pt>
                <c:pt idx="1535">
                  <c:v>1904.5</c:v>
                </c:pt>
                <c:pt idx="1536">
                  <c:v>1905</c:v>
                </c:pt>
                <c:pt idx="1537">
                  <c:v>1905.5</c:v>
                </c:pt>
                <c:pt idx="1538">
                  <c:v>1906</c:v>
                </c:pt>
                <c:pt idx="1539">
                  <c:v>1906.5</c:v>
                </c:pt>
                <c:pt idx="1540">
                  <c:v>1907</c:v>
                </c:pt>
                <c:pt idx="1541">
                  <c:v>1907.5</c:v>
                </c:pt>
                <c:pt idx="1542">
                  <c:v>1908</c:v>
                </c:pt>
                <c:pt idx="1543">
                  <c:v>1908.5</c:v>
                </c:pt>
                <c:pt idx="1544">
                  <c:v>1909</c:v>
                </c:pt>
                <c:pt idx="1545">
                  <c:v>1909.5</c:v>
                </c:pt>
                <c:pt idx="1546">
                  <c:v>1910</c:v>
                </c:pt>
                <c:pt idx="1547">
                  <c:v>1910.5</c:v>
                </c:pt>
                <c:pt idx="1548">
                  <c:v>1911</c:v>
                </c:pt>
                <c:pt idx="1549">
                  <c:v>1911.5</c:v>
                </c:pt>
                <c:pt idx="1550">
                  <c:v>1912</c:v>
                </c:pt>
                <c:pt idx="1551">
                  <c:v>1912.5</c:v>
                </c:pt>
                <c:pt idx="1552">
                  <c:v>1913</c:v>
                </c:pt>
                <c:pt idx="1553">
                  <c:v>1913.5</c:v>
                </c:pt>
                <c:pt idx="1554">
                  <c:v>1914</c:v>
                </c:pt>
                <c:pt idx="1555">
                  <c:v>1914.5</c:v>
                </c:pt>
                <c:pt idx="1556">
                  <c:v>1915</c:v>
                </c:pt>
                <c:pt idx="1557">
                  <c:v>1915.5</c:v>
                </c:pt>
                <c:pt idx="1558">
                  <c:v>1916</c:v>
                </c:pt>
                <c:pt idx="1559">
                  <c:v>1916.5</c:v>
                </c:pt>
                <c:pt idx="1560">
                  <c:v>1917</c:v>
                </c:pt>
                <c:pt idx="1561">
                  <c:v>1917.5</c:v>
                </c:pt>
                <c:pt idx="1562">
                  <c:v>1918</c:v>
                </c:pt>
                <c:pt idx="1563">
                  <c:v>1918.5</c:v>
                </c:pt>
                <c:pt idx="1564">
                  <c:v>1919</c:v>
                </c:pt>
                <c:pt idx="1565">
                  <c:v>1919.5</c:v>
                </c:pt>
                <c:pt idx="1566">
                  <c:v>1920</c:v>
                </c:pt>
                <c:pt idx="1567">
                  <c:v>1920.5</c:v>
                </c:pt>
                <c:pt idx="1568">
                  <c:v>1921</c:v>
                </c:pt>
                <c:pt idx="1569">
                  <c:v>1921.5</c:v>
                </c:pt>
                <c:pt idx="1570">
                  <c:v>1922</c:v>
                </c:pt>
                <c:pt idx="1571">
                  <c:v>1922.5</c:v>
                </c:pt>
                <c:pt idx="1572">
                  <c:v>1923</c:v>
                </c:pt>
                <c:pt idx="1573">
                  <c:v>1923.5</c:v>
                </c:pt>
                <c:pt idx="1574">
                  <c:v>1924</c:v>
                </c:pt>
                <c:pt idx="1575">
                  <c:v>1924.5</c:v>
                </c:pt>
                <c:pt idx="1576">
                  <c:v>1925</c:v>
                </c:pt>
                <c:pt idx="1577">
                  <c:v>1925.5</c:v>
                </c:pt>
                <c:pt idx="1578">
                  <c:v>1926</c:v>
                </c:pt>
                <c:pt idx="1579">
                  <c:v>1926.5</c:v>
                </c:pt>
                <c:pt idx="1580">
                  <c:v>1927</c:v>
                </c:pt>
                <c:pt idx="1581">
                  <c:v>1927.5</c:v>
                </c:pt>
                <c:pt idx="1582">
                  <c:v>1928</c:v>
                </c:pt>
                <c:pt idx="1583">
                  <c:v>1928.5</c:v>
                </c:pt>
                <c:pt idx="1584">
                  <c:v>1929</c:v>
                </c:pt>
                <c:pt idx="1585">
                  <c:v>1929.5</c:v>
                </c:pt>
                <c:pt idx="1586">
                  <c:v>1930</c:v>
                </c:pt>
                <c:pt idx="1587">
                  <c:v>1930.5</c:v>
                </c:pt>
                <c:pt idx="1588">
                  <c:v>1931</c:v>
                </c:pt>
                <c:pt idx="1589">
                  <c:v>1931.5</c:v>
                </c:pt>
                <c:pt idx="1590">
                  <c:v>1932</c:v>
                </c:pt>
                <c:pt idx="1591">
                  <c:v>1932.5</c:v>
                </c:pt>
                <c:pt idx="1592">
                  <c:v>1933</c:v>
                </c:pt>
                <c:pt idx="1593">
                  <c:v>1933.5</c:v>
                </c:pt>
                <c:pt idx="1594">
                  <c:v>1934</c:v>
                </c:pt>
                <c:pt idx="1595">
                  <c:v>1934.5</c:v>
                </c:pt>
                <c:pt idx="1596">
                  <c:v>1935</c:v>
                </c:pt>
                <c:pt idx="1597">
                  <c:v>1935.5</c:v>
                </c:pt>
                <c:pt idx="1598">
                  <c:v>1936</c:v>
                </c:pt>
                <c:pt idx="1599">
                  <c:v>1936.5</c:v>
                </c:pt>
                <c:pt idx="1600">
                  <c:v>1937</c:v>
                </c:pt>
                <c:pt idx="1601">
                  <c:v>1937.5</c:v>
                </c:pt>
                <c:pt idx="1602">
                  <c:v>1938</c:v>
                </c:pt>
                <c:pt idx="1603">
                  <c:v>1938.5</c:v>
                </c:pt>
                <c:pt idx="1604">
                  <c:v>1939</c:v>
                </c:pt>
                <c:pt idx="1605">
                  <c:v>1939.5</c:v>
                </c:pt>
                <c:pt idx="1606">
                  <c:v>1940</c:v>
                </c:pt>
                <c:pt idx="1607">
                  <c:v>1940.5</c:v>
                </c:pt>
                <c:pt idx="1608">
                  <c:v>1941</c:v>
                </c:pt>
                <c:pt idx="1609">
                  <c:v>1941.5</c:v>
                </c:pt>
                <c:pt idx="1610">
                  <c:v>1942</c:v>
                </c:pt>
                <c:pt idx="1611">
                  <c:v>1942.5</c:v>
                </c:pt>
                <c:pt idx="1612">
                  <c:v>1943</c:v>
                </c:pt>
                <c:pt idx="1613">
                  <c:v>1943.5</c:v>
                </c:pt>
                <c:pt idx="1614">
                  <c:v>1944</c:v>
                </c:pt>
                <c:pt idx="1615">
                  <c:v>1944.5</c:v>
                </c:pt>
                <c:pt idx="1616">
                  <c:v>1945</c:v>
                </c:pt>
                <c:pt idx="1617">
                  <c:v>1945.5</c:v>
                </c:pt>
                <c:pt idx="1618">
                  <c:v>1946</c:v>
                </c:pt>
                <c:pt idx="1619">
                  <c:v>1946.5</c:v>
                </c:pt>
                <c:pt idx="1620">
                  <c:v>1947</c:v>
                </c:pt>
                <c:pt idx="1621">
                  <c:v>1947.5</c:v>
                </c:pt>
                <c:pt idx="1622">
                  <c:v>1948</c:v>
                </c:pt>
                <c:pt idx="1623">
                  <c:v>1948.5</c:v>
                </c:pt>
                <c:pt idx="1624">
                  <c:v>1949</c:v>
                </c:pt>
                <c:pt idx="1625">
                  <c:v>1949.5</c:v>
                </c:pt>
                <c:pt idx="1626">
                  <c:v>1950</c:v>
                </c:pt>
                <c:pt idx="1627">
                  <c:v>1950.5</c:v>
                </c:pt>
                <c:pt idx="1628">
                  <c:v>1951</c:v>
                </c:pt>
                <c:pt idx="1629">
                  <c:v>1951.5</c:v>
                </c:pt>
                <c:pt idx="1630">
                  <c:v>1952</c:v>
                </c:pt>
                <c:pt idx="1631">
                  <c:v>1952.5</c:v>
                </c:pt>
                <c:pt idx="1632">
                  <c:v>1953</c:v>
                </c:pt>
                <c:pt idx="1633">
                  <c:v>1953.5</c:v>
                </c:pt>
                <c:pt idx="1634">
                  <c:v>1954</c:v>
                </c:pt>
                <c:pt idx="1635">
                  <c:v>1954.5</c:v>
                </c:pt>
                <c:pt idx="1636">
                  <c:v>1955</c:v>
                </c:pt>
                <c:pt idx="1637">
                  <c:v>1955.5</c:v>
                </c:pt>
                <c:pt idx="1638">
                  <c:v>1956</c:v>
                </c:pt>
                <c:pt idx="1639">
                  <c:v>1956.5</c:v>
                </c:pt>
                <c:pt idx="1640">
                  <c:v>1957</c:v>
                </c:pt>
                <c:pt idx="1641">
                  <c:v>1957.5</c:v>
                </c:pt>
                <c:pt idx="1642">
                  <c:v>1958</c:v>
                </c:pt>
                <c:pt idx="1643">
                  <c:v>1958.5</c:v>
                </c:pt>
                <c:pt idx="1644">
                  <c:v>1959</c:v>
                </c:pt>
                <c:pt idx="1645">
                  <c:v>1959.5</c:v>
                </c:pt>
                <c:pt idx="1646">
                  <c:v>1960</c:v>
                </c:pt>
                <c:pt idx="1647">
                  <c:v>1960.5</c:v>
                </c:pt>
                <c:pt idx="1648">
                  <c:v>1961</c:v>
                </c:pt>
                <c:pt idx="1649">
                  <c:v>1961.5</c:v>
                </c:pt>
                <c:pt idx="1650">
                  <c:v>1962</c:v>
                </c:pt>
                <c:pt idx="1651">
                  <c:v>1962.5</c:v>
                </c:pt>
                <c:pt idx="1652">
                  <c:v>1963</c:v>
                </c:pt>
                <c:pt idx="1653">
                  <c:v>1963.5</c:v>
                </c:pt>
                <c:pt idx="1654">
                  <c:v>1964</c:v>
                </c:pt>
                <c:pt idx="1655">
                  <c:v>1964.5</c:v>
                </c:pt>
                <c:pt idx="1656">
                  <c:v>1965</c:v>
                </c:pt>
                <c:pt idx="1657">
                  <c:v>1965.5</c:v>
                </c:pt>
                <c:pt idx="1658">
                  <c:v>1966</c:v>
                </c:pt>
                <c:pt idx="1659">
                  <c:v>1966.5</c:v>
                </c:pt>
                <c:pt idx="1660">
                  <c:v>1967</c:v>
                </c:pt>
                <c:pt idx="1661">
                  <c:v>1967.5</c:v>
                </c:pt>
                <c:pt idx="1662">
                  <c:v>1968</c:v>
                </c:pt>
                <c:pt idx="1663">
                  <c:v>1968.5</c:v>
                </c:pt>
                <c:pt idx="1664">
                  <c:v>1969</c:v>
                </c:pt>
                <c:pt idx="1665">
                  <c:v>1969.5</c:v>
                </c:pt>
                <c:pt idx="1666">
                  <c:v>1970</c:v>
                </c:pt>
                <c:pt idx="1667">
                  <c:v>1970.5</c:v>
                </c:pt>
                <c:pt idx="1668">
                  <c:v>1971</c:v>
                </c:pt>
                <c:pt idx="1669">
                  <c:v>1971.5</c:v>
                </c:pt>
                <c:pt idx="1670">
                  <c:v>1972</c:v>
                </c:pt>
                <c:pt idx="1671">
                  <c:v>1972.5</c:v>
                </c:pt>
                <c:pt idx="1672">
                  <c:v>1973</c:v>
                </c:pt>
                <c:pt idx="1673">
                  <c:v>1973.5</c:v>
                </c:pt>
                <c:pt idx="1674">
                  <c:v>1974</c:v>
                </c:pt>
                <c:pt idx="1675">
                  <c:v>1974.5</c:v>
                </c:pt>
                <c:pt idx="1676">
                  <c:v>1975</c:v>
                </c:pt>
                <c:pt idx="1677">
                  <c:v>1975.5</c:v>
                </c:pt>
                <c:pt idx="1678">
                  <c:v>1976</c:v>
                </c:pt>
                <c:pt idx="1679">
                  <c:v>1976.5</c:v>
                </c:pt>
                <c:pt idx="1680">
                  <c:v>1977</c:v>
                </c:pt>
                <c:pt idx="1681">
                  <c:v>1977.5</c:v>
                </c:pt>
                <c:pt idx="1682">
                  <c:v>1978</c:v>
                </c:pt>
                <c:pt idx="1683">
                  <c:v>1978.5</c:v>
                </c:pt>
                <c:pt idx="1684">
                  <c:v>1979</c:v>
                </c:pt>
                <c:pt idx="1685">
                  <c:v>1979.5</c:v>
                </c:pt>
                <c:pt idx="1686">
                  <c:v>1980</c:v>
                </c:pt>
                <c:pt idx="1687">
                  <c:v>1980.5</c:v>
                </c:pt>
                <c:pt idx="1688">
                  <c:v>1981</c:v>
                </c:pt>
                <c:pt idx="1689">
                  <c:v>1981.5</c:v>
                </c:pt>
                <c:pt idx="1690">
                  <c:v>1982</c:v>
                </c:pt>
                <c:pt idx="1691">
                  <c:v>1982.5</c:v>
                </c:pt>
                <c:pt idx="1692">
                  <c:v>1983</c:v>
                </c:pt>
                <c:pt idx="1693">
                  <c:v>1983.5</c:v>
                </c:pt>
                <c:pt idx="1694">
                  <c:v>1984</c:v>
                </c:pt>
                <c:pt idx="1695">
                  <c:v>1984.5</c:v>
                </c:pt>
                <c:pt idx="1696">
                  <c:v>1985</c:v>
                </c:pt>
                <c:pt idx="1697">
                  <c:v>1985.5</c:v>
                </c:pt>
                <c:pt idx="1698">
                  <c:v>1986</c:v>
                </c:pt>
                <c:pt idx="1699">
                  <c:v>1986.5</c:v>
                </c:pt>
                <c:pt idx="1700">
                  <c:v>1987</c:v>
                </c:pt>
                <c:pt idx="1701">
                  <c:v>1987.5</c:v>
                </c:pt>
                <c:pt idx="1702">
                  <c:v>1988</c:v>
                </c:pt>
                <c:pt idx="1703">
                  <c:v>1988.5</c:v>
                </c:pt>
                <c:pt idx="1704">
                  <c:v>1989</c:v>
                </c:pt>
                <c:pt idx="1705">
                  <c:v>1989.5</c:v>
                </c:pt>
                <c:pt idx="1706">
                  <c:v>1990</c:v>
                </c:pt>
                <c:pt idx="1707">
                  <c:v>1990.5</c:v>
                </c:pt>
                <c:pt idx="1708">
                  <c:v>1991</c:v>
                </c:pt>
                <c:pt idx="1709">
                  <c:v>1991.5</c:v>
                </c:pt>
                <c:pt idx="1710">
                  <c:v>1992</c:v>
                </c:pt>
                <c:pt idx="1711">
                  <c:v>1992.5</c:v>
                </c:pt>
                <c:pt idx="1712">
                  <c:v>1993</c:v>
                </c:pt>
                <c:pt idx="1713">
                  <c:v>1993.5</c:v>
                </c:pt>
                <c:pt idx="1714">
                  <c:v>1994</c:v>
                </c:pt>
                <c:pt idx="1715">
                  <c:v>1994.5</c:v>
                </c:pt>
                <c:pt idx="1716">
                  <c:v>1995</c:v>
                </c:pt>
                <c:pt idx="1717">
                  <c:v>1995.5</c:v>
                </c:pt>
                <c:pt idx="1718">
                  <c:v>1996</c:v>
                </c:pt>
                <c:pt idx="1719">
                  <c:v>1996.5</c:v>
                </c:pt>
                <c:pt idx="1720">
                  <c:v>1997</c:v>
                </c:pt>
                <c:pt idx="1721">
                  <c:v>1997.5</c:v>
                </c:pt>
                <c:pt idx="1722">
                  <c:v>1998</c:v>
                </c:pt>
                <c:pt idx="1723">
                  <c:v>1998.5</c:v>
                </c:pt>
                <c:pt idx="1724">
                  <c:v>1999</c:v>
                </c:pt>
                <c:pt idx="1725">
                  <c:v>1999.5</c:v>
                </c:pt>
                <c:pt idx="1726">
                  <c:v>2000</c:v>
                </c:pt>
                <c:pt idx="1727">
                  <c:v>2000.5</c:v>
                </c:pt>
                <c:pt idx="1728">
                  <c:v>2001</c:v>
                </c:pt>
                <c:pt idx="1729">
                  <c:v>2001.5</c:v>
                </c:pt>
                <c:pt idx="1730">
                  <c:v>2002</c:v>
                </c:pt>
                <c:pt idx="1731">
                  <c:v>2002.5</c:v>
                </c:pt>
                <c:pt idx="1732">
                  <c:v>2003</c:v>
                </c:pt>
                <c:pt idx="1733">
                  <c:v>2003.5</c:v>
                </c:pt>
                <c:pt idx="1734">
                  <c:v>2004</c:v>
                </c:pt>
                <c:pt idx="1735">
                  <c:v>2004.5</c:v>
                </c:pt>
                <c:pt idx="1736">
                  <c:v>2005</c:v>
                </c:pt>
                <c:pt idx="1737">
                  <c:v>2005.5</c:v>
                </c:pt>
                <c:pt idx="1738">
                  <c:v>2006</c:v>
                </c:pt>
                <c:pt idx="1739">
                  <c:v>2006.5</c:v>
                </c:pt>
                <c:pt idx="1740">
                  <c:v>2007</c:v>
                </c:pt>
                <c:pt idx="1741">
                  <c:v>2007.5</c:v>
                </c:pt>
                <c:pt idx="1742">
                  <c:v>2008</c:v>
                </c:pt>
                <c:pt idx="1743">
                  <c:v>2008.5</c:v>
                </c:pt>
                <c:pt idx="1744">
                  <c:v>2009</c:v>
                </c:pt>
                <c:pt idx="1745">
                  <c:v>2009.5</c:v>
                </c:pt>
                <c:pt idx="1746">
                  <c:v>2010</c:v>
                </c:pt>
                <c:pt idx="1747">
                  <c:v>2010.5</c:v>
                </c:pt>
                <c:pt idx="1748">
                  <c:v>2011</c:v>
                </c:pt>
                <c:pt idx="1749">
                  <c:v>2011.5</c:v>
                </c:pt>
                <c:pt idx="1750">
                  <c:v>2012</c:v>
                </c:pt>
                <c:pt idx="1751">
                  <c:v>2012.5</c:v>
                </c:pt>
                <c:pt idx="1752">
                  <c:v>2013</c:v>
                </c:pt>
                <c:pt idx="1753">
                  <c:v>2013.5</c:v>
                </c:pt>
                <c:pt idx="1754">
                  <c:v>2014</c:v>
                </c:pt>
                <c:pt idx="1755">
                  <c:v>2014.5</c:v>
                </c:pt>
                <c:pt idx="1756">
                  <c:v>2015</c:v>
                </c:pt>
                <c:pt idx="1757">
                  <c:v>2015.5</c:v>
                </c:pt>
                <c:pt idx="1758">
                  <c:v>2016</c:v>
                </c:pt>
                <c:pt idx="1759">
                  <c:v>2016.5</c:v>
                </c:pt>
                <c:pt idx="1760">
                  <c:v>2017</c:v>
                </c:pt>
                <c:pt idx="1761">
                  <c:v>2017.5</c:v>
                </c:pt>
                <c:pt idx="1762">
                  <c:v>2018</c:v>
                </c:pt>
                <c:pt idx="1763">
                  <c:v>2018.5</c:v>
                </c:pt>
                <c:pt idx="1764">
                  <c:v>2019</c:v>
                </c:pt>
                <c:pt idx="1765">
                  <c:v>2019.5</c:v>
                </c:pt>
                <c:pt idx="1766">
                  <c:v>2020</c:v>
                </c:pt>
                <c:pt idx="1767">
                  <c:v>2020.5</c:v>
                </c:pt>
                <c:pt idx="1768">
                  <c:v>2021</c:v>
                </c:pt>
                <c:pt idx="1769">
                  <c:v>2021.5</c:v>
                </c:pt>
                <c:pt idx="1770">
                  <c:v>2022</c:v>
                </c:pt>
                <c:pt idx="1771">
                  <c:v>2022.5</c:v>
                </c:pt>
                <c:pt idx="1772">
                  <c:v>2023</c:v>
                </c:pt>
                <c:pt idx="1773">
                  <c:v>2023.5</c:v>
                </c:pt>
                <c:pt idx="1774">
                  <c:v>2024</c:v>
                </c:pt>
                <c:pt idx="1775">
                  <c:v>2024.5</c:v>
                </c:pt>
                <c:pt idx="1776">
                  <c:v>2025</c:v>
                </c:pt>
                <c:pt idx="1777">
                  <c:v>2025.5</c:v>
                </c:pt>
                <c:pt idx="1778">
                  <c:v>2026</c:v>
                </c:pt>
                <c:pt idx="1779">
                  <c:v>2026.5</c:v>
                </c:pt>
                <c:pt idx="1780">
                  <c:v>2027</c:v>
                </c:pt>
                <c:pt idx="1781">
                  <c:v>2027.5</c:v>
                </c:pt>
                <c:pt idx="1782">
                  <c:v>2028</c:v>
                </c:pt>
                <c:pt idx="1783">
                  <c:v>2028.5</c:v>
                </c:pt>
                <c:pt idx="1784">
                  <c:v>2029</c:v>
                </c:pt>
                <c:pt idx="1785">
                  <c:v>2029.5</c:v>
                </c:pt>
                <c:pt idx="1786">
                  <c:v>2030</c:v>
                </c:pt>
                <c:pt idx="1787">
                  <c:v>2030.5</c:v>
                </c:pt>
                <c:pt idx="1788">
                  <c:v>2031</c:v>
                </c:pt>
                <c:pt idx="1789">
                  <c:v>2031.5</c:v>
                </c:pt>
                <c:pt idx="1790">
                  <c:v>2032</c:v>
                </c:pt>
                <c:pt idx="1791">
                  <c:v>2032.5</c:v>
                </c:pt>
                <c:pt idx="1792">
                  <c:v>2033</c:v>
                </c:pt>
                <c:pt idx="1793">
                  <c:v>2033.5</c:v>
                </c:pt>
                <c:pt idx="1794">
                  <c:v>2034</c:v>
                </c:pt>
                <c:pt idx="1795">
                  <c:v>2034.5</c:v>
                </c:pt>
                <c:pt idx="1796">
                  <c:v>2035</c:v>
                </c:pt>
                <c:pt idx="1797">
                  <c:v>2035.5</c:v>
                </c:pt>
                <c:pt idx="1798">
                  <c:v>2036</c:v>
                </c:pt>
                <c:pt idx="1799">
                  <c:v>2036.5</c:v>
                </c:pt>
                <c:pt idx="1800">
                  <c:v>2037</c:v>
                </c:pt>
                <c:pt idx="1801">
                  <c:v>2037.5</c:v>
                </c:pt>
                <c:pt idx="1802">
                  <c:v>2038</c:v>
                </c:pt>
                <c:pt idx="1803">
                  <c:v>2038.5</c:v>
                </c:pt>
                <c:pt idx="1804">
                  <c:v>2039</c:v>
                </c:pt>
                <c:pt idx="1805">
                  <c:v>2039.5</c:v>
                </c:pt>
                <c:pt idx="1806">
                  <c:v>2040</c:v>
                </c:pt>
                <c:pt idx="1807">
                  <c:v>2040.5</c:v>
                </c:pt>
                <c:pt idx="1808">
                  <c:v>2041</c:v>
                </c:pt>
                <c:pt idx="1809">
                  <c:v>2041.5</c:v>
                </c:pt>
                <c:pt idx="1810">
                  <c:v>2042</c:v>
                </c:pt>
                <c:pt idx="1811">
                  <c:v>2042.5</c:v>
                </c:pt>
                <c:pt idx="1812">
                  <c:v>2043</c:v>
                </c:pt>
                <c:pt idx="1813">
                  <c:v>2043.5</c:v>
                </c:pt>
                <c:pt idx="1814">
                  <c:v>2044</c:v>
                </c:pt>
                <c:pt idx="1815">
                  <c:v>2044.5</c:v>
                </c:pt>
                <c:pt idx="1816">
                  <c:v>2045</c:v>
                </c:pt>
                <c:pt idx="1817">
                  <c:v>2045.5</c:v>
                </c:pt>
                <c:pt idx="1818">
                  <c:v>2046</c:v>
                </c:pt>
                <c:pt idx="1819">
                  <c:v>2046.5</c:v>
                </c:pt>
                <c:pt idx="1820">
                  <c:v>2047</c:v>
                </c:pt>
                <c:pt idx="1821">
                  <c:v>2047.5</c:v>
                </c:pt>
                <c:pt idx="1822">
                  <c:v>2048</c:v>
                </c:pt>
                <c:pt idx="1823">
                  <c:v>2048.5</c:v>
                </c:pt>
                <c:pt idx="1824">
                  <c:v>2049</c:v>
                </c:pt>
                <c:pt idx="1825">
                  <c:v>2049.5</c:v>
                </c:pt>
                <c:pt idx="1826">
                  <c:v>2050</c:v>
                </c:pt>
                <c:pt idx="1827">
                  <c:v>2050.5</c:v>
                </c:pt>
                <c:pt idx="1828">
                  <c:v>2051</c:v>
                </c:pt>
                <c:pt idx="1829">
                  <c:v>2051.5</c:v>
                </c:pt>
                <c:pt idx="1830">
                  <c:v>2052</c:v>
                </c:pt>
                <c:pt idx="1831">
                  <c:v>2052.5</c:v>
                </c:pt>
                <c:pt idx="1832">
                  <c:v>2053</c:v>
                </c:pt>
                <c:pt idx="1833">
                  <c:v>2053.5</c:v>
                </c:pt>
                <c:pt idx="1834">
                  <c:v>2054</c:v>
                </c:pt>
                <c:pt idx="1835">
                  <c:v>2054.5</c:v>
                </c:pt>
                <c:pt idx="1836">
                  <c:v>2055</c:v>
                </c:pt>
                <c:pt idx="1837">
                  <c:v>2055.5</c:v>
                </c:pt>
                <c:pt idx="1838">
                  <c:v>2056</c:v>
                </c:pt>
                <c:pt idx="1839">
                  <c:v>2056.5</c:v>
                </c:pt>
                <c:pt idx="1840">
                  <c:v>2057</c:v>
                </c:pt>
                <c:pt idx="1841">
                  <c:v>2057.5</c:v>
                </c:pt>
                <c:pt idx="1842">
                  <c:v>2058</c:v>
                </c:pt>
                <c:pt idx="1843">
                  <c:v>2058.5</c:v>
                </c:pt>
                <c:pt idx="1844">
                  <c:v>2059</c:v>
                </c:pt>
                <c:pt idx="1845">
                  <c:v>2059.5</c:v>
                </c:pt>
                <c:pt idx="1846">
                  <c:v>2060</c:v>
                </c:pt>
                <c:pt idx="1847">
                  <c:v>2060.5</c:v>
                </c:pt>
                <c:pt idx="1848">
                  <c:v>2061</c:v>
                </c:pt>
                <c:pt idx="1849">
                  <c:v>2061.5</c:v>
                </c:pt>
                <c:pt idx="1850">
                  <c:v>2062</c:v>
                </c:pt>
                <c:pt idx="1851">
                  <c:v>2062.5</c:v>
                </c:pt>
                <c:pt idx="1852">
                  <c:v>2063</c:v>
                </c:pt>
                <c:pt idx="1853">
                  <c:v>2063.5</c:v>
                </c:pt>
                <c:pt idx="1854">
                  <c:v>2064</c:v>
                </c:pt>
                <c:pt idx="1855">
                  <c:v>2064.5</c:v>
                </c:pt>
                <c:pt idx="1856">
                  <c:v>2065</c:v>
                </c:pt>
                <c:pt idx="1857">
                  <c:v>2065.5</c:v>
                </c:pt>
                <c:pt idx="1858">
                  <c:v>2066</c:v>
                </c:pt>
                <c:pt idx="1859">
                  <c:v>2066.5</c:v>
                </c:pt>
                <c:pt idx="1860">
                  <c:v>2067</c:v>
                </c:pt>
                <c:pt idx="1861">
                  <c:v>2067.5</c:v>
                </c:pt>
                <c:pt idx="1862">
                  <c:v>2068</c:v>
                </c:pt>
                <c:pt idx="1863">
                  <c:v>2068.5</c:v>
                </c:pt>
                <c:pt idx="1864">
                  <c:v>2069</c:v>
                </c:pt>
                <c:pt idx="1865">
                  <c:v>2069.5</c:v>
                </c:pt>
                <c:pt idx="1866">
                  <c:v>2070</c:v>
                </c:pt>
                <c:pt idx="1867">
                  <c:v>2070.5</c:v>
                </c:pt>
                <c:pt idx="1868">
                  <c:v>2071</c:v>
                </c:pt>
              </c:numCache>
            </c:numRef>
          </c:yVal>
        </c:ser>
        <c:axId val="80292480"/>
        <c:axId val="86319872"/>
      </c:scatterChart>
      <c:valAx>
        <c:axId val="80292480"/>
        <c:scaling>
          <c:logBase val="10"/>
          <c:orientation val="minMax"/>
        </c:scaling>
        <c:axPos val="b"/>
        <c:majorGridlines>
          <c:spPr>
            <a:ln w="3175">
              <a:solidFill>
                <a:srgbClr val="424242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Chloride Concentration (mg/L)</a:t>
                </a:r>
              </a:p>
            </c:rich>
          </c:tx>
          <c:layout>
            <c:manualLayout>
              <c:xMode val="edge"/>
              <c:yMode val="edge"/>
              <c:x val="0.39788199697428195"/>
              <c:y val="0.9624853458382177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319872"/>
        <c:crosses val="max"/>
        <c:crossBetween val="midCat"/>
      </c:valAx>
      <c:valAx>
        <c:axId val="86319872"/>
        <c:scaling>
          <c:orientation val="maxMin"/>
          <c:max val="2100"/>
          <c:min val="1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(feet below surface)</a:t>
                </a:r>
              </a:p>
            </c:rich>
          </c:tx>
          <c:layout>
            <c:manualLayout>
              <c:xMode val="edge"/>
              <c:yMode val="edge"/>
              <c:x val="1.6641452344931931E-2"/>
              <c:y val="0.4337631887456038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29248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5" right="0.75" top="1" bottom="1" header="0.5" footer="0.5"/>
  <pageSetup orientation="portrait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orientation="portrait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278880" cy="810768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0.26929</cdr:x>
      <cdr:y>0.07264</cdr:y>
    </cdr:to>
    <cdr:pic>
      <cdr:nvPicPr>
        <cdr:cNvPr id="1025" name="Picture 1" descr="MWH Logo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 l="36346" t="45024" r="30428" b="39670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0" y="0"/>
          <a:ext cx="1695450" cy="5901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5720" y="-28575"/>
    <xdr:ext cx="6278880" cy="810768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0.21634</cdr:x>
      <cdr:y>0.05836</cdr:y>
    </cdr:to>
    <cdr:pic>
      <cdr:nvPicPr>
        <cdr:cNvPr id="2049" name="Picture 1" descr="MWH Logo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 l="36346" t="45024" r="30428" b="39670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0" y="0"/>
          <a:ext cx="1362075" cy="4741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5"/>
  <dimension ref="A1:O2248"/>
  <sheetViews>
    <sheetView workbookViewId="0">
      <pane ySplit="1" topLeftCell="A2" activePane="bottomLeft" state="frozen"/>
      <selection pane="bottomLeft" activeCell="G1875" sqref="G1875"/>
    </sheetView>
  </sheetViews>
  <sheetFormatPr defaultRowHeight="12.75"/>
  <cols>
    <col min="1" max="6" width="9.140625" style="3" customWidth="1"/>
    <col min="8" max="10" width="9.140625" style="1" customWidth="1"/>
    <col min="11" max="11" width="10.5703125" style="1" customWidth="1"/>
    <col min="12" max="15" width="9.140625" style="1" customWidth="1"/>
  </cols>
  <sheetData>
    <row r="1" spans="1:15">
      <c r="A1" t="s">
        <v>3</v>
      </c>
      <c r="B1" t="s">
        <v>0</v>
      </c>
      <c r="C1" s="2" t="s">
        <v>1</v>
      </c>
      <c r="D1" t="s">
        <v>12</v>
      </c>
      <c r="E1" t="s">
        <v>2</v>
      </c>
      <c r="F1" t="s">
        <v>13</v>
      </c>
      <c r="G1" s="1"/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4</v>
      </c>
    </row>
    <row r="2" spans="1:15">
      <c r="A2">
        <f>'DIL Data'!B27</f>
        <v>1137</v>
      </c>
      <c r="B2"/>
      <c r="C2"/>
      <c r="D2">
        <f>'DIL Data'!D27</f>
        <v>14.883699999999999</v>
      </c>
      <c r="E2">
        <f>'BCS Data'!D27</f>
        <v>122.4796</v>
      </c>
      <c r="F2">
        <f>'BCS Data'!E27</f>
        <v>52.9559</v>
      </c>
      <c r="G2" s="1">
        <f t="shared" ref="G2:G14" si="0">(E2-47.6)/(189-47.6)</f>
        <v>0.52955869872701566</v>
      </c>
      <c r="H2" s="1">
        <f t="shared" ref="H2:H14" si="1">0.625*((E2-47.6)/E2)</f>
        <v>0.38210240725802508</v>
      </c>
      <c r="I2" s="1">
        <v>0.88300000000000001</v>
      </c>
      <c r="J2" s="1">
        <v>1.95</v>
      </c>
      <c r="K2" s="1">
        <f t="shared" ref="K2:K14" si="2">0.883/((H2)^1.95)</f>
        <v>5.7638164841493156</v>
      </c>
      <c r="L2" s="1">
        <f t="shared" ref="L2:L14" si="3">D2/K2</f>
        <v>2.5822647270138912</v>
      </c>
      <c r="M2" s="1">
        <f t="shared" ref="M2:M14" si="4">10000/L2</f>
        <v>3872.5696460888867</v>
      </c>
      <c r="N2" s="1">
        <f t="shared" ref="N2:N14" si="5">(M2-2142)/2.42</f>
        <v>715.11142400367214</v>
      </c>
      <c r="O2" s="1">
        <f t="shared" ref="O2:O14" si="6">(N2+243)/0.548</f>
        <v>1748.3785109556059</v>
      </c>
    </row>
    <row r="3" spans="1:15">
      <c r="A3">
        <f>'DIL Data'!B28</f>
        <v>1137.5</v>
      </c>
      <c r="B3"/>
      <c r="C3"/>
      <c r="D3">
        <f>'DIL Data'!D28</f>
        <v>4.2446000000000002</v>
      </c>
      <c r="E3">
        <f>'BCS Data'!D28</f>
        <v>120.598</v>
      </c>
      <c r="F3">
        <f>'BCS Data'!E28</f>
        <v>51.6252</v>
      </c>
      <c r="G3" s="1">
        <f t="shared" si="0"/>
        <v>0.51625176803394612</v>
      </c>
      <c r="H3" s="1">
        <f t="shared" si="1"/>
        <v>0.37831265858471941</v>
      </c>
      <c r="I3" s="1">
        <v>0.88300000000000001</v>
      </c>
      <c r="J3" s="1">
        <v>1.95</v>
      </c>
      <c r="K3" s="1">
        <f t="shared" si="2"/>
        <v>5.8769432987743819</v>
      </c>
      <c r="L3" s="1">
        <f t="shared" si="3"/>
        <v>0.72224620592905808</v>
      </c>
      <c r="M3" s="1">
        <f t="shared" si="4"/>
        <v>13845.694055445465</v>
      </c>
      <c r="N3" s="1">
        <f t="shared" si="5"/>
        <v>4836.237212993994</v>
      </c>
      <c r="O3" s="1">
        <f t="shared" si="6"/>
        <v>9268.6810456094772</v>
      </c>
    </row>
    <row r="4" spans="1:15">
      <c r="A4">
        <f>'DIL Data'!B29</f>
        <v>1138</v>
      </c>
      <c r="B4"/>
      <c r="C4"/>
      <c r="D4">
        <f>'DIL Data'!D29</f>
        <v>3.641</v>
      </c>
      <c r="E4">
        <f>'BCS Data'!D29</f>
        <v>124.9841</v>
      </c>
      <c r="F4">
        <f>'BCS Data'!E29</f>
        <v>54.7271</v>
      </c>
      <c r="G4" s="1">
        <f t="shared" si="0"/>
        <v>0.54727086280056569</v>
      </c>
      <c r="H4" s="1">
        <f t="shared" si="1"/>
        <v>0.38696972254870815</v>
      </c>
      <c r="I4" s="1">
        <v>0.88300000000000001</v>
      </c>
      <c r="J4" s="1">
        <v>1.95</v>
      </c>
      <c r="K4" s="1">
        <f t="shared" si="2"/>
        <v>5.6232912884369748</v>
      </c>
      <c r="L4" s="1">
        <f t="shared" si="3"/>
        <v>0.64748557619394398</v>
      </c>
      <c r="M4" s="1">
        <f t="shared" si="4"/>
        <v>15444.359484858485</v>
      </c>
      <c r="N4" s="1">
        <f t="shared" si="5"/>
        <v>5496.8427623382177</v>
      </c>
      <c r="O4" s="1">
        <f t="shared" si="6"/>
        <v>10474.165624704776</v>
      </c>
    </row>
    <row r="5" spans="1:15">
      <c r="A5">
        <f>'DIL Data'!B30</f>
        <v>1138.5</v>
      </c>
      <c r="B5"/>
      <c r="C5"/>
      <c r="D5">
        <f>'DIL Data'!D30</f>
        <v>4.4671000000000003</v>
      </c>
      <c r="E5">
        <f>'BCS Data'!D30</f>
        <v>118.3104</v>
      </c>
      <c r="F5">
        <f>'BCS Data'!E30</f>
        <v>50.007399999999997</v>
      </c>
      <c r="G5" s="1">
        <f t="shared" si="0"/>
        <v>0.50007355021216404</v>
      </c>
      <c r="H5" s="1">
        <f t="shared" si="1"/>
        <v>0.37354281618522117</v>
      </c>
      <c r="I5" s="1">
        <v>0.88300000000000001</v>
      </c>
      <c r="J5" s="1">
        <v>1.95</v>
      </c>
      <c r="K5" s="1">
        <f t="shared" si="2"/>
        <v>6.0241662087755028</v>
      </c>
      <c r="L5" s="1">
        <f t="shared" si="3"/>
        <v>0.74153000518025247</v>
      </c>
      <c r="M5" s="1">
        <f t="shared" si="4"/>
        <v>13485.630965896224</v>
      </c>
      <c r="N5" s="1">
        <f t="shared" si="5"/>
        <v>4687.4508123538117</v>
      </c>
      <c r="O5" s="1">
        <f t="shared" si="6"/>
        <v>8997.1730152441814</v>
      </c>
    </row>
    <row r="6" spans="1:15">
      <c r="A6">
        <f>'DIL Data'!B31</f>
        <v>1139</v>
      </c>
      <c r="B6"/>
      <c r="C6"/>
      <c r="D6">
        <f>'DIL Data'!D31</f>
        <v>7.2089999999999996</v>
      </c>
      <c r="E6">
        <f>'BCS Data'!D31</f>
        <v>116.9928</v>
      </c>
      <c r="F6">
        <f>'BCS Data'!E31</f>
        <v>49.075499999999998</v>
      </c>
      <c r="G6" s="1">
        <f t="shared" si="0"/>
        <v>0.49075530410183871</v>
      </c>
      <c r="H6" s="1">
        <f t="shared" si="1"/>
        <v>0.37071084716324421</v>
      </c>
      <c r="I6" s="1">
        <v>0.88300000000000001</v>
      </c>
      <c r="J6" s="1">
        <v>1.95</v>
      </c>
      <c r="K6" s="1">
        <f t="shared" si="2"/>
        <v>6.114231533408514</v>
      </c>
      <c r="L6" s="1">
        <f t="shared" si="3"/>
        <v>1.1790525040816018</v>
      </c>
      <c r="M6" s="1">
        <f t="shared" si="4"/>
        <v>8481.3865077105202</v>
      </c>
      <c r="N6" s="1">
        <f t="shared" si="5"/>
        <v>2619.5812015332731</v>
      </c>
      <c r="O6" s="1">
        <f t="shared" si="6"/>
        <v>5223.6883239658264</v>
      </c>
    </row>
    <row r="7" spans="1:15">
      <c r="A7">
        <f>'DIL Data'!B32</f>
        <v>1139.5</v>
      </c>
      <c r="B7"/>
      <c r="C7"/>
      <c r="D7">
        <f>'DIL Data'!D32</f>
        <v>14.4834</v>
      </c>
      <c r="E7">
        <f>'BCS Data'!D32</f>
        <v>121.4119</v>
      </c>
      <c r="F7">
        <f>'BCS Data'!E32</f>
        <v>52.200800000000001</v>
      </c>
      <c r="G7" s="1">
        <f t="shared" si="0"/>
        <v>0.5220077793493636</v>
      </c>
      <c r="H7" s="1">
        <f t="shared" si="1"/>
        <v>0.37996635832237202</v>
      </c>
      <c r="I7" s="1">
        <v>0.88300000000000001</v>
      </c>
      <c r="J7" s="1">
        <v>1.95</v>
      </c>
      <c r="K7" s="1">
        <f t="shared" si="2"/>
        <v>5.8271697268881217</v>
      </c>
      <c r="L7" s="1">
        <f t="shared" si="3"/>
        <v>2.4854947905789859</v>
      </c>
      <c r="M7" s="1">
        <f t="shared" si="4"/>
        <v>4023.3437776268847</v>
      </c>
      <c r="N7" s="1">
        <f t="shared" si="5"/>
        <v>777.41478414334085</v>
      </c>
      <c r="O7" s="1">
        <f t="shared" si="6"/>
        <v>1862.0707739841985</v>
      </c>
    </row>
    <row r="8" spans="1:15">
      <c r="A8">
        <f>'DIL Data'!B33</f>
        <v>1140</v>
      </c>
      <c r="B8"/>
      <c r="C8"/>
      <c r="D8">
        <f>'DIL Data'!D33</f>
        <v>19.295000000000002</v>
      </c>
      <c r="E8">
        <f>'BCS Data'!D33</f>
        <v>122.3415</v>
      </c>
      <c r="F8">
        <f>'BCS Data'!E33</f>
        <v>52.858199999999997</v>
      </c>
      <c r="G8" s="1">
        <f t="shared" si="0"/>
        <v>0.52858203677510607</v>
      </c>
      <c r="H8" s="1">
        <f t="shared" si="1"/>
        <v>0.38182822263908817</v>
      </c>
      <c r="I8" s="1">
        <v>0.88300000000000001</v>
      </c>
      <c r="J8" s="1">
        <v>1.95</v>
      </c>
      <c r="K8" s="1">
        <f t="shared" si="2"/>
        <v>5.7718900970888267</v>
      </c>
      <c r="L8" s="1">
        <f t="shared" si="3"/>
        <v>3.3429257445029728</v>
      </c>
      <c r="M8" s="1">
        <f t="shared" si="4"/>
        <v>2991.3916025337271</v>
      </c>
      <c r="N8" s="1">
        <f t="shared" si="5"/>
        <v>350.98826550980459</v>
      </c>
      <c r="O8" s="1">
        <f t="shared" si="6"/>
        <v>1083.9201925361397</v>
      </c>
    </row>
    <row r="9" spans="1:15">
      <c r="A9">
        <f>'DIL Data'!B34</f>
        <v>1140.5</v>
      </c>
      <c r="B9"/>
      <c r="C9"/>
      <c r="D9">
        <f>'DIL Data'!D34</f>
        <v>14.1533</v>
      </c>
      <c r="E9">
        <f>'BCS Data'!D34</f>
        <v>118.47620000000001</v>
      </c>
      <c r="F9">
        <f>'BCS Data'!E34</f>
        <v>50.124600000000001</v>
      </c>
      <c r="G9" s="1">
        <f t="shared" si="0"/>
        <v>0.50124611032531829</v>
      </c>
      <c r="H9" s="1">
        <f t="shared" si="1"/>
        <v>0.37389471471907443</v>
      </c>
      <c r="I9" s="1">
        <v>0.88300000000000001</v>
      </c>
      <c r="J9" s="1">
        <v>1.95</v>
      </c>
      <c r="K9" s="1">
        <f t="shared" si="2"/>
        <v>6.013115109304902</v>
      </c>
      <c r="L9" s="1">
        <f t="shared" si="3"/>
        <v>2.353738410578353</v>
      </c>
      <c r="M9" s="1">
        <f t="shared" si="4"/>
        <v>4248.5604836362563</v>
      </c>
      <c r="N9" s="1">
        <f t="shared" si="5"/>
        <v>870.47953869266792</v>
      </c>
      <c r="O9" s="1">
        <f t="shared" si="6"/>
        <v>2031.8969684172773</v>
      </c>
    </row>
    <row r="10" spans="1:15">
      <c r="A10">
        <f>'DIL Data'!B35</f>
        <v>1141</v>
      </c>
      <c r="B10"/>
      <c r="C10"/>
      <c r="D10">
        <f>'DIL Data'!D35</f>
        <v>11.195</v>
      </c>
      <c r="E10">
        <f>'BCS Data'!D35</f>
        <v>114.0936</v>
      </c>
      <c r="F10">
        <f>'BCS Data'!E35</f>
        <v>47.025199999999998</v>
      </c>
      <c r="G10" s="1">
        <f t="shared" si="0"/>
        <v>0.47025176803394614</v>
      </c>
      <c r="H10" s="1">
        <f t="shared" si="1"/>
        <v>0.36424917786799604</v>
      </c>
      <c r="I10" s="1">
        <v>0.88300000000000001</v>
      </c>
      <c r="J10" s="1">
        <v>1.95</v>
      </c>
      <c r="K10" s="1">
        <f t="shared" si="2"/>
        <v>6.3275192075584936</v>
      </c>
      <c r="L10" s="1">
        <f t="shared" si="3"/>
        <v>1.7692557908993927</v>
      </c>
      <c r="M10" s="1">
        <f t="shared" si="4"/>
        <v>5652.0939772742231</v>
      </c>
      <c r="N10" s="1">
        <f t="shared" si="5"/>
        <v>1450.4520567248856</v>
      </c>
      <c r="O10" s="1">
        <f t="shared" si="6"/>
        <v>3090.2409794249734</v>
      </c>
    </row>
    <row r="11" spans="1:15">
      <c r="A11">
        <f>'DIL Data'!B36</f>
        <v>1141.5</v>
      </c>
      <c r="B11"/>
      <c r="C11"/>
      <c r="D11">
        <f>'DIL Data'!D36</f>
        <v>10.4823</v>
      </c>
      <c r="E11">
        <f>'BCS Data'!D36</f>
        <v>110.7456</v>
      </c>
      <c r="F11">
        <f>'BCS Data'!E36</f>
        <v>44.657400000000003</v>
      </c>
      <c r="G11" s="1">
        <f t="shared" si="0"/>
        <v>0.44657425742574253</v>
      </c>
      <c r="H11" s="1">
        <f t="shared" si="1"/>
        <v>0.35636630258899676</v>
      </c>
      <c r="I11" s="1">
        <v>0.88300000000000001</v>
      </c>
      <c r="J11" s="1">
        <v>1.95</v>
      </c>
      <c r="K11" s="1">
        <f t="shared" si="2"/>
        <v>6.6033189199517235</v>
      </c>
      <c r="L11" s="1">
        <f t="shared" si="3"/>
        <v>1.5874290076052597</v>
      </c>
      <c r="M11" s="1">
        <f t="shared" si="4"/>
        <v>6299.4943094089303</v>
      </c>
      <c r="N11" s="1">
        <f t="shared" si="5"/>
        <v>1717.9728551276571</v>
      </c>
      <c r="O11" s="1">
        <f t="shared" si="6"/>
        <v>3578.4176188460892</v>
      </c>
    </row>
    <row r="12" spans="1:15">
      <c r="A12">
        <f>'DIL Data'!B37</f>
        <v>1142</v>
      </c>
      <c r="B12"/>
      <c r="C12"/>
      <c r="D12">
        <f>'DIL Data'!D37</f>
        <v>10.840999999999999</v>
      </c>
      <c r="E12">
        <f>'BCS Data'!D37</f>
        <v>106.8489</v>
      </c>
      <c r="F12">
        <f>'BCS Data'!E37</f>
        <v>41.901600000000002</v>
      </c>
      <c r="G12" s="1">
        <f t="shared" si="0"/>
        <v>0.41901626591230551</v>
      </c>
      <c r="H12" s="1">
        <f t="shared" si="1"/>
        <v>0.3465694312248418</v>
      </c>
      <c r="I12" s="1">
        <v>0.88300000000000001</v>
      </c>
      <c r="J12" s="1">
        <v>1.95</v>
      </c>
      <c r="K12" s="1">
        <f t="shared" si="2"/>
        <v>6.9721979539161989</v>
      </c>
      <c r="L12" s="1">
        <f t="shared" si="3"/>
        <v>1.5548898742771269</v>
      </c>
      <c r="M12" s="1">
        <f t="shared" si="4"/>
        <v>6431.3236361186227</v>
      </c>
      <c r="N12" s="1">
        <f t="shared" si="5"/>
        <v>1772.4477835200921</v>
      </c>
      <c r="O12" s="1">
        <f t="shared" si="6"/>
        <v>3677.8244224819196</v>
      </c>
    </row>
    <row r="13" spans="1:15">
      <c r="A13">
        <f>'DIL Data'!B38</f>
        <v>1142.5</v>
      </c>
      <c r="B13"/>
      <c r="C13"/>
      <c r="D13">
        <f>'DIL Data'!D38</f>
        <v>11.758699999999999</v>
      </c>
      <c r="E13">
        <f>'BCS Data'!D38</f>
        <v>107.2379</v>
      </c>
      <c r="F13">
        <f>'BCS Data'!E38</f>
        <v>42.176699999999997</v>
      </c>
      <c r="G13" s="1">
        <f t="shared" si="0"/>
        <v>0.4217673267326732</v>
      </c>
      <c r="H13" s="1">
        <f t="shared" si="1"/>
        <v>0.34757942387905771</v>
      </c>
      <c r="I13" s="1">
        <v>0.88300000000000001</v>
      </c>
      <c r="J13" s="1">
        <v>1.95</v>
      </c>
      <c r="K13" s="1">
        <f t="shared" si="2"/>
        <v>6.9327459926210366</v>
      </c>
      <c r="L13" s="1">
        <f t="shared" si="3"/>
        <v>1.6961100280488473</v>
      </c>
      <c r="M13" s="1">
        <f t="shared" si="4"/>
        <v>5895.8439220500877</v>
      </c>
      <c r="N13" s="1">
        <f t="shared" si="5"/>
        <v>1551.1751744008627</v>
      </c>
      <c r="O13" s="1">
        <f t="shared" si="6"/>
        <v>3274.0422890526688</v>
      </c>
    </row>
    <row r="14" spans="1:15">
      <c r="A14">
        <f>'DIL Data'!B39</f>
        <v>1143</v>
      </c>
      <c r="B14"/>
      <c r="C14"/>
      <c r="D14">
        <f>'DIL Data'!D39</f>
        <v>12.7134</v>
      </c>
      <c r="E14">
        <f>'BCS Data'!D39</f>
        <v>108.8954</v>
      </c>
      <c r="F14">
        <f>'BCS Data'!E39</f>
        <v>43.3489</v>
      </c>
      <c r="G14" s="1">
        <f t="shared" si="0"/>
        <v>0.43348939179632245</v>
      </c>
      <c r="H14" s="1">
        <f t="shared" si="1"/>
        <v>0.35180205040800616</v>
      </c>
      <c r="I14" s="1">
        <v>0.88300000000000001</v>
      </c>
      <c r="J14" s="1">
        <v>1.95</v>
      </c>
      <c r="K14" s="1">
        <f t="shared" si="2"/>
        <v>6.7714065492941575</v>
      </c>
      <c r="L14" s="1">
        <f t="shared" si="3"/>
        <v>1.8775124351860439</v>
      </c>
      <c r="M14" s="1">
        <f t="shared" si="4"/>
        <v>5326.1964142512288</v>
      </c>
      <c r="N14" s="1">
        <f t="shared" si="5"/>
        <v>1315.7836422525738</v>
      </c>
      <c r="O14" s="1">
        <f t="shared" si="6"/>
        <v>2844.4956975411928</v>
      </c>
    </row>
    <row r="15" spans="1:15">
      <c r="A15">
        <f>'DIL Data'!B40</f>
        <v>1143.5</v>
      </c>
      <c r="B15"/>
      <c r="C15"/>
      <c r="D15">
        <f>'DIL Data'!D40</f>
        <v>13.257</v>
      </c>
      <c r="E15">
        <f>'BCS Data'!D40</f>
        <v>110.4931</v>
      </c>
      <c r="F15">
        <f>'BCS Data'!E40</f>
        <v>44.478900000000003</v>
      </c>
      <c r="G15" s="1">
        <f t="shared" ref="G15:G78" si="7">(E15-47.6)/(189-47.6)</f>
        <v>0.44478854314002825</v>
      </c>
      <c r="H15" s="1">
        <f t="shared" ref="H15:H78" si="8">0.625*((E15-47.6)/E15)</f>
        <v>0.35575241802429292</v>
      </c>
      <c r="I15" s="1">
        <v>0.88300000000000001</v>
      </c>
      <c r="J15" s="1">
        <v>1.95</v>
      </c>
      <c r="K15" s="1">
        <f t="shared" ref="K15:K78" si="9">0.883/((H15)^1.95)</f>
        <v>6.6255567063362744</v>
      </c>
      <c r="L15" s="1">
        <f t="shared" ref="L15:L78" si="10">D15/K15</f>
        <v>2.0008884668245042</v>
      </c>
      <c r="M15" s="1">
        <f t="shared" ref="M15:M78" si="11">10000/L15</f>
        <v>4997.7798192172249</v>
      </c>
      <c r="N15" s="1">
        <f t="shared" ref="N15:N78" si="12">(M15-2142)/2.42</f>
        <v>1180.0743054616632</v>
      </c>
      <c r="O15" s="1">
        <f t="shared" ref="O15:O78" si="13">(N15+243)/0.548</f>
        <v>2596.8509223752976</v>
      </c>
    </row>
    <row r="16" spans="1:15">
      <c r="A16">
        <f>'DIL Data'!B41</f>
        <v>1144</v>
      </c>
      <c r="B16"/>
      <c r="C16"/>
      <c r="D16">
        <f>'DIL Data'!D41</f>
        <v>13.252800000000001</v>
      </c>
      <c r="E16">
        <f>'BCS Data'!D41</f>
        <v>110.8053</v>
      </c>
      <c r="F16">
        <f>'BCS Data'!E41</f>
        <v>44.6997</v>
      </c>
      <c r="G16" s="1">
        <f t="shared" si="7"/>
        <v>0.44699646393210751</v>
      </c>
      <c r="H16" s="1">
        <f t="shared" si="8"/>
        <v>0.3565110378294179</v>
      </c>
      <c r="I16" s="1">
        <v>0.88300000000000001</v>
      </c>
      <c r="J16" s="1">
        <v>1.95</v>
      </c>
      <c r="K16" s="1">
        <f t="shared" si="9"/>
        <v>6.5980923780915557</v>
      </c>
      <c r="L16" s="1">
        <f t="shared" si="10"/>
        <v>2.0085805473116558</v>
      </c>
      <c r="M16" s="1">
        <f t="shared" si="11"/>
        <v>4978.6402708043242</v>
      </c>
      <c r="N16" s="1">
        <f t="shared" si="12"/>
        <v>1172.1654011588116</v>
      </c>
      <c r="O16" s="1">
        <f t="shared" si="13"/>
        <v>2582.4186152533057</v>
      </c>
    </row>
    <row r="17" spans="1:15">
      <c r="A17">
        <f>'DIL Data'!B42</f>
        <v>1144.5</v>
      </c>
      <c r="B17"/>
      <c r="C17"/>
      <c r="D17">
        <f>'DIL Data'!D42</f>
        <v>12.807399999999999</v>
      </c>
      <c r="E17">
        <f>'BCS Data'!D42</f>
        <v>111.1323</v>
      </c>
      <c r="F17">
        <f>'BCS Data'!E42</f>
        <v>44.930900000000001</v>
      </c>
      <c r="G17" s="1">
        <f t="shared" si="7"/>
        <v>0.4493090523338048</v>
      </c>
      <c r="H17" s="1">
        <f t="shared" si="8"/>
        <v>0.35730105018972885</v>
      </c>
      <c r="I17" s="1">
        <v>0.88300000000000001</v>
      </c>
      <c r="J17" s="1">
        <v>1.95</v>
      </c>
      <c r="K17" s="1">
        <f t="shared" si="9"/>
        <v>6.5696742006454931</v>
      </c>
      <c r="L17" s="1">
        <f t="shared" si="10"/>
        <v>1.9494726235802726</v>
      </c>
      <c r="M17" s="1">
        <f t="shared" si="11"/>
        <v>5129.5924236343781</v>
      </c>
      <c r="N17" s="1">
        <f t="shared" si="12"/>
        <v>1234.5423238158587</v>
      </c>
      <c r="O17" s="1">
        <f t="shared" si="13"/>
        <v>2696.2451164522968</v>
      </c>
    </row>
    <row r="18" spans="1:15">
      <c r="A18">
        <f>'DIL Data'!B43</f>
        <v>1145</v>
      </c>
      <c r="B18"/>
      <c r="C18"/>
      <c r="D18">
        <f>'DIL Data'!D43</f>
        <v>12.1816</v>
      </c>
      <c r="E18">
        <f>'BCS Data'!D43</f>
        <v>110.94799999999999</v>
      </c>
      <c r="F18">
        <f>'BCS Data'!E43</f>
        <v>44.800600000000003</v>
      </c>
      <c r="G18" s="1">
        <f t="shared" si="7"/>
        <v>0.44800565770862794</v>
      </c>
      <c r="H18" s="1">
        <f t="shared" si="8"/>
        <v>0.35685636514403146</v>
      </c>
      <c r="I18" s="1">
        <v>0.88300000000000001</v>
      </c>
      <c r="J18" s="1">
        <v>1.95</v>
      </c>
      <c r="K18" s="1">
        <f t="shared" si="9"/>
        <v>6.5856474952453761</v>
      </c>
      <c r="L18" s="1">
        <f t="shared" si="10"/>
        <v>1.8497194100951684</v>
      </c>
      <c r="M18" s="1">
        <f t="shared" si="11"/>
        <v>5406.225368790123</v>
      </c>
      <c r="N18" s="1">
        <f t="shared" si="12"/>
        <v>1348.8534581777369</v>
      </c>
      <c r="O18" s="1">
        <f t="shared" si="13"/>
        <v>2904.8420769666732</v>
      </c>
    </row>
    <row r="19" spans="1:15">
      <c r="A19">
        <f>'DIL Data'!B44</f>
        <v>1145.5</v>
      </c>
      <c r="B19"/>
      <c r="C19"/>
      <c r="D19">
        <f>'DIL Data'!D44</f>
        <v>11.6197</v>
      </c>
      <c r="E19">
        <f>'BCS Data'!D44</f>
        <v>112.111</v>
      </c>
      <c r="F19">
        <f>'BCS Data'!E44</f>
        <v>45.623100000000001</v>
      </c>
      <c r="G19" s="1">
        <f t="shared" si="7"/>
        <v>0.45623055162659121</v>
      </c>
      <c r="H19" s="1">
        <f t="shared" si="8"/>
        <v>0.3596379927036597</v>
      </c>
      <c r="I19" s="1">
        <v>0.88300000000000001</v>
      </c>
      <c r="J19" s="1">
        <v>1.95</v>
      </c>
      <c r="K19" s="1">
        <f t="shared" si="9"/>
        <v>6.4866856443407972</v>
      </c>
      <c r="L19" s="1">
        <f t="shared" si="10"/>
        <v>1.7913154170092114</v>
      </c>
      <c r="M19" s="1">
        <f t="shared" si="11"/>
        <v>5582.489775416575</v>
      </c>
      <c r="N19" s="1">
        <f t="shared" si="12"/>
        <v>1421.68998984156</v>
      </c>
      <c r="O19" s="1">
        <f t="shared" si="13"/>
        <v>3037.755455915255</v>
      </c>
    </row>
    <row r="20" spans="1:15">
      <c r="A20">
        <f>'DIL Data'!B45</f>
        <v>1146</v>
      </c>
      <c r="B20"/>
      <c r="C20"/>
      <c r="D20">
        <f>'DIL Data'!D45</f>
        <v>11.223699999999999</v>
      </c>
      <c r="E20">
        <f>'BCS Data'!D45</f>
        <v>113.3038</v>
      </c>
      <c r="F20">
        <f>'BCS Data'!E45</f>
        <v>46.466700000000003</v>
      </c>
      <c r="G20" s="1">
        <f t="shared" si="7"/>
        <v>0.46466619519094765</v>
      </c>
      <c r="H20" s="1">
        <f t="shared" si="8"/>
        <v>0.36243157775820406</v>
      </c>
      <c r="I20" s="1">
        <v>0.88300000000000001</v>
      </c>
      <c r="J20" s="1">
        <v>1.95</v>
      </c>
      <c r="K20" s="1">
        <f t="shared" si="9"/>
        <v>6.3895451861248764</v>
      </c>
      <c r="L20" s="1">
        <f t="shared" si="10"/>
        <v>1.7565725999360113</v>
      </c>
      <c r="M20" s="1">
        <f t="shared" si="11"/>
        <v>5692.904466552809</v>
      </c>
      <c r="N20" s="1">
        <f t="shared" si="12"/>
        <v>1467.3158952697559</v>
      </c>
      <c r="O20" s="1">
        <f t="shared" si="13"/>
        <v>3121.0144074265613</v>
      </c>
    </row>
    <row r="21" spans="1:15">
      <c r="A21">
        <f>'DIL Data'!B46</f>
        <v>1146.5</v>
      </c>
      <c r="B21"/>
      <c r="C21"/>
      <c r="D21">
        <f>'DIL Data'!D46</f>
        <v>10.9834</v>
      </c>
      <c r="E21">
        <f>'BCS Data'!D46</f>
        <v>113.6996</v>
      </c>
      <c r="F21">
        <f>'BCS Data'!E46</f>
        <v>46.746499999999997</v>
      </c>
      <c r="G21" s="1">
        <f t="shared" si="7"/>
        <v>0.46746534653465349</v>
      </c>
      <c r="H21" s="1">
        <f t="shared" si="8"/>
        <v>0.36334560543748617</v>
      </c>
      <c r="I21" s="1">
        <v>0.88300000000000001</v>
      </c>
      <c r="J21" s="1">
        <v>1.95</v>
      </c>
      <c r="K21" s="1">
        <f t="shared" si="9"/>
        <v>6.3582393923180431</v>
      </c>
      <c r="L21" s="1">
        <f t="shared" si="10"/>
        <v>1.7274278809429582</v>
      </c>
      <c r="M21" s="1">
        <f t="shared" si="11"/>
        <v>5788.9536867618799</v>
      </c>
      <c r="N21" s="1">
        <f t="shared" si="12"/>
        <v>1507.0056556867273</v>
      </c>
      <c r="O21" s="1">
        <f t="shared" si="13"/>
        <v>3193.4409775305239</v>
      </c>
    </row>
    <row r="22" spans="1:15">
      <c r="A22">
        <f>'DIL Data'!B47</f>
        <v>1147</v>
      </c>
      <c r="B22"/>
      <c r="C22"/>
      <c r="D22">
        <f>'DIL Data'!D47</f>
        <v>10.847099999999999</v>
      </c>
      <c r="E22">
        <f>'BCS Data'!D47</f>
        <v>114.4134</v>
      </c>
      <c r="F22">
        <f>'BCS Data'!E47</f>
        <v>47.251300000000001</v>
      </c>
      <c r="G22" s="1">
        <f t="shared" si="7"/>
        <v>0.47251343705799148</v>
      </c>
      <c r="H22" s="1">
        <f t="shared" si="8"/>
        <v>0.36497800956880927</v>
      </c>
      <c r="I22" s="1">
        <v>0.88300000000000001</v>
      </c>
      <c r="J22" s="1">
        <v>1.95</v>
      </c>
      <c r="K22" s="1">
        <f t="shared" si="9"/>
        <v>6.3029032640939882</v>
      </c>
      <c r="L22" s="1">
        <f t="shared" si="10"/>
        <v>1.7209688211134584</v>
      </c>
      <c r="M22" s="1">
        <f t="shared" si="11"/>
        <v>5810.6805174599558</v>
      </c>
      <c r="N22" s="1">
        <f t="shared" si="12"/>
        <v>1515.9836849008082</v>
      </c>
      <c r="O22" s="1">
        <f t="shared" si="13"/>
        <v>3209.8242425197227</v>
      </c>
    </row>
    <row r="23" spans="1:15">
      <c r="A23">
        <f>'DIL Data'!B48</f>
        <v>1147.5</v>
      </c>
      <c r="B23"/>
      <c r="C23"/>
      <c r="D23">
        <f>'DIL Data'!D48</f>
        <v>10.754200000000001</v>
      </c>
      <c r="E23">
        <f>'BCS Data'!D48</f>
        <v>114.517</v>
      </c>
      <c r="F23">
        <f>'BCS Data'!E48</f>
        <v>47.324599999999997</v>
      </c>
      <c r="G23" s="1">
        <f t="shared" si="7"/>
        <v>0.47324611032531821</v>
      </c>
      <c r="H23" s="1">
        <f t="shared" si="8"/>
        <v>0.36521324344857098</v>
      </c>
      <c r="I23" s="1">
        <v>0.88300000000000001</v>
      </c>
      <c r="J23" s="1">
        <v>1.95</v>
      </c>
      <c r="K23" s="1">
        <f t="shared" si="9"/>
        <v>6.2949892701447494</v>
      </c>
      <c r="L23" s="1">
        <f t="shared" si="10"/>
        <v>1.7083746355222484</v>
      </c>
      <c r="M23" s="1">
        <f t="shared" si="11"/>
        <v>5853.5170167420629</v>
      </c>
      <c r="N23" s="1">
        <f t="shared" si="12"/>
        <v>1533.6847176620095</v>
      </c>
      <c r="O23" s="1">
        <f t="shared" si="13"/>
        <v>3242.1253971934475</v>
      </c>
    </row>
    <row r="24" spans="1:15">
      <c r="A24">
        <f>'DIL Data'!B49</f>
        <v>1148</v>
      </c>
      <c r="B24"/>
      <c r="C24"/>
      <c r="D24">
        <f>'DIL Data'!D49</f>
        <v>10.680400000000001</v>
      </c>
      <c r="E24">
        <f>'BCS Data'!D49</f>
        <v>113.9941</v>
      </c>
      <c r="F24">
        <f>'BCS Data'!E49</f>
        <v>46.954799999999999</v>
      </c>
      <c r="G24" s="1">
        <f t="shared" si="7"/>
        <v>0.46954809052333807</v>
      </c>
      <c r="H24" s="1">
        <f t="shared" si="8"/>
        <v>0.3640215809414698</v>
      </c>
      <c r="I24" s="1">
        <v>0.88300000000000001</v>
      </c>
      <c r="J24" s="1">
        <v>1.95</v>
      </c>
      <c r="K24" s="1">
        <f t="shared" si="9"/>
        <v>6.3352359908290898</v>
      </c>
      <c r="L24" s="1">
        <f t="shared" si="10"/>
        <v>1.6858724782251182</v>
      </c>
      <c r="M24" s="1">
        <f t="shared" si="11"/>
        <v>5931.6467462165183</v>
      </c>
      <c r="N24" s="1">
        <f t="shared" si="12"/>
        <v>1565.9697298415365</v>
      </c>
      <c r="O24" s="1">
        <f t="shared" si="13"/>
        <v>3301.0396529955042</v>
      </c>
    </row>
    <row r="25" spans="1:15">
      <c r="A25">
        <f>'DIL Data'!B50</f>
        <v>1148.5</v>
      </c>
      <c r="B25"/>
      <c r="C25"/>
      <c r="D25">
        <f>'DIL Data'!D50</f>
        <v>10.632999999999999</v>
      </c>
      <c r="E25">
        <f>'BCS Data'!D50</f>
        <v>113.2255</v>
      </c>
      <c r="F25">
        <f>'BCS Data'!E50</f>
        <v>46.411200000000001</v>
      </c>
      <c r="G25" s="1">
        <f t="shared" si="7"/>
        <v>0.46411244695898152</v>
      </c>
      <c r="H25" s="1">
        <f t="shared" si="8"/>
        <v>0.36225000110399153</v>
      </c>
      <c r="I25" s="1">
        <v>0.88300000000000001</v>
      </c>
      <c r="J25" s="1">
        <v>1.95</v>
      </c>
      <c r="K25" s="1">
        <f t="shared" si="9"/>
        <v>6.3957920142941322</v>
      </c>
      <c r="L25" s="1">
        <f t="shared" si="10"/>
        <v>1.6624993396026659</v>
      </c>
      <c r="M25" s="1">
        <f t="shared" si="11"/>
        <v>6015.0399833481924</v>
      </c>
      <c r="N25" s="1">
        <f t="shared" si="12"/>
        <v>1600.4297451852035</v>
      </c>
      <c r="O25" s="1">
        <f t="shared" si="13"/>
        <v>3363.9228926737287</v>
      </c>
    </row>
    <row r="26" spans="1:15">
      <c r="A26">
        <f>'DIL Data'!B51</f>
        <v>1149</v>
      </c>
      <c r="B26"/>
      <c r="C26"/>
      <c r="D26">
        <f>'DIL Data'!D51</f>
        <v>10.592499999999999</v>
      </c>
      <c r="E26">
        <f>'BCS Data'!D51</f>
        <v>111.6353</v>
      </c>
      <c r="F26">
        <f>'BCS Data'!E51</f>
        <v>45.2866</v>
      </c>
      <c r="G26" s="1">
        <f t="shared" si="7"/>
        <v>0.45286633663366338</v>
      </c>
      <c r="H26" s="1">
        <f t="shared" si="8"/>
        <v>0.35850723292721931</v>
      </c>
      <c r="I26" s="1">
        <v>0.88300000000000001</v>
      </c>
      <c r="J26" s="1">
        <v>1.95</v>
      </c>
      <c r="K26" s="1">
        <f t="shared" si="9"/>
        <v>6.5266414622969826</v>
      </c>
      <c r="L26" s="1">
        <f t="shared" si="10"/>
        <v>1.6229633665631267</v>
      </c>
      <c r="M26" s="1">
        <f t="shared" si="11"/>
        <v>6161.5685270681925</v>
      </c>
      <c r="N26" s="1">
        <f t="shared" si="12"/>
        <v>1660.978730193468</v>
      </c>
      <c r="O26" s="1">
        <f t="shared" si="13"/>
        <v>3474.413741228956</v>
      </c>
    </row>
    <row r="27" spans="1:15">
      <c r="A27">
        <f>'DIL Data'!B52</f>
        <v>1149.5</v>
      </c>
      <c r="B27"/>
      <c r="C27"/>
      <c r="D27">
        <f>'DIL Data'!D52</f>
        <v>10.543100000000001</v>
      </c>
      <c r="E27">
        <f>'BCS Data'!D52</f>
        <v>109.2779</v>
      </c>
      <c r="F27">
        <f>'BCS Data'!E52</f>
        <v>43.619500000000002</v>
      </c>
      <c r="G27" s="1">
        <f t="shared" si="7"/>
        <v>0.4361944837340877</v>
      </c>
      <c r="H27" s="1">
        <f t="shared" si="8"/>
        <v>0.35275831160737897</v>
      </c>
      <c r="I27" s="1">
        <v>0.88300000000000001</v>
      </c>
      <c r="J27" s="1">
        <v>1.95</v>
      </c>
      <c r="K27" s="1">
        <f t="shared" si="9"/>
        <v>6.735658431425839</v>
      </c>
      <c r="L27" s="1">
        <f t="shared" si="10"/>
        <v>1.5652664260423583</v>
      </c>
      <c r="M27" s="1">
        <f t="shared" si="11"/>
        <v>6388.6887456496088</v>
      </c>
      <c r="N27" s="1">
        <f t="shared" si="12"/>
        <v>1754.8300601857889</v>
      </c>
      <c r="O27" s="1">
        <f t="shared" si="13"/>
        <v>3645.6752923098334</v>
      </c>
    </row>
    <row r="28" spans="1:15">
      <c r="A28">
        <f>'DIL Data'!B53</f>
        <v>1150</v>
      </c>
      <c r="B28"/>
      <c r="C28"/>
      <c r="D28">
        <f>'DIL Data'!D53</f>
        <v>10.532400000000001</v>
      </c>
      <c r="E28">
        <f>'BCS Data'!D53</f>
        <v>106.871</v>
      </c>
      <c r="F28">
        <f>'BCS Data'!E53</f>
        <v>41.917200000000001</v>
      </c>
      <c r="G28" s="1">
        <f t="shared" si="7"/>
        <v>0.41917256011315412</v>
      </c>
      <c r="H28" s="1">
        <f t="shared" si="8"/>
        <v>0.34662700826229748</v>
      </c>
      <c r="I28" s="1">
        <v>0.88300000000000001</v>
      </c>
      <c r="J28" s="1">
        <v>1.95</v>
      </c>
      <c r="K28" s="1">
        <f t="shared" si="9"/>
        <v>6.9699397821705027</v>
      </c>
      <c r="L28" s="1">
        <f t="shared" si="10"/>
        <v>1.5111177899904489</v>
      </c>
      <c r="M28" s="1">
        <f t="shared" si="11"/>
        <v>6617.6178099678154</v>
      </c>
      <c r="N28" s="1">
        <f t="shared" si="12"/>
        <v>1849.4288470941387</v>
      </c>
      <c r="O28" s="1">
        <f t="shared" si="13"/>
        <v>3818.3008158652165</v>
      </c>
    </row>
    <row r="29" spans="1:15">
      <c r="A29">
        <f>'DIL Data'!B54</f>
        <v>1150.5</v>
      </c>
      <c r="B29"/>
      <c r="C29"/>
      <c r="D29">
        <f>'DIL Data'!D54</f>
        <v>10.616199999999999</v>
      </c>
      <c r="E29">
        <f>'BCS Data'!D54</f>
        <v>105.4534</v>
      </c>
      <c r="F29">
        <f>'BCS Data'!E54</f>
        <v>40.914700000000003</v>
      </c>
      <c r="G29" s="1">
        <f t="shared" si="7"/>
        <v>0.40914710042432811</v>
      </c>
      <c r="H29" s="1">
        <f t="shared" si="8"/>
        <v>0.34288486668044843</v>
      </c>
      <c r="I29" s="1">
        <v>0.88300000000000001</v>
      </c>
      <c r="J29" s="1">
        <v>1.95</v>
      </c>
      <c r="K29" s="1">
        <f t="shared" si="9"/>
        <v>7.1190408307679229</v>
      </c>
      <c r="L29" s="1">
        <f t="shared" si="10"/>
        <v>1.4912402179402646</v>
      </c>
      <c r="M29" s="1">
        <f t="shared" si="11"/>
        <v>6705.8277262748661</v>
      </c>
      <c r="N29" s="1">
        <f t="shared" si="12"/>
        <v>1885.8792257334158</v>
      </c>
      <c r="O29" s="1">
        <f t="shared" si="13"/>
        <v>3884.8161053529479</v>
      </c>
    </row>
    <row r="30" spans="1:15">
      <c r="A30">
        <f>'DIL Data'!B55</f>
        <v>1151</v>
      </c>
      <c r="B30"/>
      <c r="C30"/>
      <c r="D30">
        <f>'DIL Data'!D55</f>
        <v>10.7684</v>
      </c>
      <c r="E30">
        <f>'BCS Data'!D55</f>
        <v>105.47580000000001</v>
      </c>
      <c r="F30">
        <f>'BCS Data'!E55</f>
        <v>40.930599999999998</v>
      </c>
      <c r="G30" s="1">
        <f t="shared" si="7"/>
        <v>0.40930551626591233</v>
      </c>
      <c r="H30" s="1">
        <f t="shared" si="8"/>
        <v>0.3429447797504262</v>
      </c>
      <c r="I30" s="1">
        <v>0.88300000000000001</v>
      </c>
      <c r="J30" s="1">
        <v>1.95</v>
      </c>
      <c r="K30" s="1">
        <f t="shared" si="9"/>
        <v>7.1166157990040091</v>
      </c>
      <c r="L30" s="1">
        <f t="shared" si="10"/>
        <v>1.5131349371856029</v>
      </c>
      <c r="M30" s="1">
        <f t="shared" si="11"/>
        <v>6608.7959204747303</v>
      </c>
      <c r="N30" s="1">
        <f t="shared" si="12"/>
        <v>1845.7834382126985</v>
      </c>
      <c r="O30" s="1">
        <f t="shared" si="13"/>
        <v>3811.6486098771866</v>
      </c>
    </row>
    <row r="31" spans="1:15">
      <c r="A31">
        <f>'DIL Data'!B56</f>
        <v>1151.5</v>
      </c>
      <c r="B31"/>
      <c r="C31"/>
      <c r="D31">
        <f>'DIL Data'!D56</f>
        <v>10.907999999999999</v>
      </c>
      <c r="E31">
        <f>'BCS Data'!D56</f>
        <v>107.0294</v>
      </c>
      <c r="F31">
        <f>'BCS Data'!E56</f>
        <v>42.029299999999999</v>
      </c>
      <c r="G31" s="1">
        <f t="shared" si="7"/>
        <v>0.42029278642149925</v>
      </c>
      <c r="H31" s="1">
        <f t="shared" si="8"/>
        <v>0.34703899115570114</v>
      </c>
      <c r="I31" s="1">
        <v>0.88300000000000001</v>
      </c>
      <c r="J31" s="1">
        <v>1.95</v>
      </c>
      <c r="K31" s="1">
        <f t="shared" si="9"/>
        <v>6.9538140448828187</v>
      </c>
      <c r="L31" s="1">
        <f t="shared" si="10"/>
        <v>1.5686355616637451</v>
      </c>
      <c r="M31" s="1">
        <f t="shared" si="11"/>
        <v>6374.9670378463688</v>
      </c>
      <c r="N31" s="1">
        <f t="shared" si="12"/>
        <v>1749.1599329943674</v>
      </c>
      <c r="O31" s="1">
        <f t="shared" si="13"/>
        <v>3635.3283448802322</v>
      </c>
    </row>
    <row r="32" spans="1:15">
      <c r="A32">
        <f>'DIL Data'!B57</f>
        <v>1152</v>
      </c>
      <c r="B32"/>
      <c r="C32"/>
      <c r="D32">
        <f>'DIL Data'!D57</f>
        <v>11.007</v>
      </c>
      <c r="E32">
        <f>'BCS Data'!D57</f>
        <v>109.30800000000001</v>
      </c>
      <c r="F32">
        <f>'BCS Data'!E57</f>
        <v>43.640700000000002</v>
      </c>
      <c r="G32" s="1">
        <f t="shared" si="7"/>
        <v>0.43640735502121641</v>
      </c>
      <c r="H32" s="1">
        <f t="shared" si="8"/>
        <v>0.35283327844256596</v>
      </c>
      <c r="I32" s="1">
        <v>0.88300000000000001</v>
      </c>
      <c r="J32" s="1">
        <v>1.95</v>
      </c>
      <c r="K32" s="1">
        <f t="shared" si="9"/>
        <v>6.7328680056750736</v>
      </c>
      <c r="L32" s="1">
        <f t="shared" si="10"/>
        <v>1.6348159492689147</v>
      </c>
      <c r="M32" s="1">
        <f t="shared" si="11"/>
        <v>6116.8965255519879</v>
      </c>
      <c r="N32" s="1">
        <f t="shared" si="12"/>
        <v>1642.5192254347057</v>
      </c>
      <c r="O32" s="1">
        <f t="shared" si="13"/>
        <v>3440.7285135669808</v>
      </c>
    </row>
    <row r="33" spans="1:15">
      <c r="A33">
        <f>'DIL Data'!B58</f>
        <v>1152.5</v>
      </c>
      <c r="B33"/>
      <c r="C33"/>
      <c r="D33">
        <f>'DIL Data'!D58</f>
        <v>11.0962</v>
      </c>
      <c r="E33">
        <f>'BCS Data'!D58</f>
        <v>110.91249999999999</v>
      </c>
      <c r="F33">
        <f>'BCS Data'!E58</f>
        <v>44.775399999999998</v>
      </c>
      <c r="G33" s="1">
        <f t="shared" si="7"/>
        <v>0.44775459688826019</v>
      </c>
      <c r="H33" s="1">
        <f t="shared" si="8"/>
        <v>0.35677053983996393</v>
      </c>
      <c r="I33" s="1">
        <v>0.88300000000000001</v>
      </c>
      <c r="J33" s="1">
        <v>1.95</v>
      </c>
      <c r="K33" s="1">
        <f t="shared" si="9"/>
        <v>6.5887371437879523</v>
      </c>
      <c r="L33" s="1">
        <f t="shared" si="10"/>
        <v>1.6841163576333913</v>
      </c>
      <c r="M33" s="1">
        <f t="shared" si="11"/>
        <v>5937.8319999530941</v>
      </c>
      <c r="N33" s="1">
        <f t="shared" si="12"/>
        <v>1568.5256198153281</v>
      </c>
      <c r="O33" s="1">
        <f t="shared" si="13"/>
        <v>3305.703685794394</v>
      </c>
    </row>
    <row r="34" spans="1:15">
      <c r="A34">
        <f>'DIL Data'!B59</f>
        <v>1153</v>
      </c>
      <c r="B34"/>
      <c r="C34"/>
      <c r="D34">
        <f>'DIL Data'!D59</f>
        <v>11.198399999999999</v>
      </c>
      <c r="E34">
        <f>'BCS Data'!D59</f>
        <v>111.71720000000001</v>
      </c>
      <c r="F34">
        <f>'BCS Data'!E59</f>
        <v>45.344499999999996</v>
      </c>
      <c r="G34" s="1">
        <f t="shared" si="7"/>
        <v>0.4534455445544554</v>
      </c>
      <c r="H34" s="1">
        <f t="shared" si="8"/>
        <v>0.35870259906263308</v>
      </c>
      <c r="I34" s="1">
        <v>0.88300000000000001</v>
      </c>
      <c r="J34" s="1">
        <v>1.95</v>
      </c>
      <c r="K34" s="1">
        <f t="shared" si="9"/>
        <v>6.5197115656338172</v>
      </c>
      <c r="L34" s="1">
        <f t="shared" si="10"/>
        <v>1.7176219971184172</v>
      </c>
      <c r="M34" s="1">
        <f t="shared" si="11"/>
        <v>5822.0027554238259</v>
      </c>
      <c r="N34" s="1">
        <f t="shared" si="12"/>
        <v>1520.6622956296801</v>
      </c>
      <c r="O34" s="1">
        <f t="shared" si="13"/>
        <v>3218.3618533388321</v>
      </c>
    </row>
    <row r="35" spans="1:15">
      <c r="A35">
        <f>'DIL Data'!B60</f>
        <v>1153.5</v>
      </c>
      <c r="B35"/>
      <c r="C35"/>
      <c r="D35">
        <f>'DIL Data'!D60</f>
        <v>11.2813</v>
      </c>
      <c r="E35">
        <f>'BCS Data'!D60</f>
        <v>112.018</v>
      </c>
      <c r="F35">
        <f>'BCS Data'!E60</f>
        <v>45.557299999999998</v>
      </c>
      <c r="G35" s="1">
        <f t="shared" si="7"/>
        <v>0.45557284299858558</v>
      </c>
      <c r="H35" s="1">
        <f t="shared" si="8"/>
        <v>0.35941768287239556</v>
      </c>
      <c r="I35" s="1">
        <v>0.88300000000000001</v>
      </c>
      <c r="J35" s="1">
        <v>1.95</v>
      </c>
      <c r="K35" s="1">
        <f t="shared" si="9"/>
        <v>6.4944412966192555</v>
      </c>
      <c r="L35" s="1">
        <f t="shared" si="10"/>
        <v>1.7370701319407706</v>
      </c>
      <c r="M35" s="1">
        <f t="shared" si="11"/>
        <v>5756.8199556959353</v>
      </c>
      <c r="N35" s="1">
        <f t="shared" si="12"/>
        <v>1493.7272544198081</v>
      </c>
      <c r="O35" s="1">
        <f t="shared" si="13"/>
        <v>3169.2103182843211</v>
      </c>
    </row>
    <row r="36" spans="1:15">
      <c r="A36">
        <f>'DIL Data'!B61</f>
        <v>1154</v>
      </c>
      <c r="B36"/>
      <c r="C36"/>
      <c r="D36">
        <f>'DIL Data'!D61</f>
        <v>11.291499999999999</v>
      </c>
      <c r="E36">
        <f>'BCS Data'!D61</f>
        <v>111.45659999999999</v>
      </c>
      <c r="F36">
        <f>'BCS Data'!E61</f>
        <v>45.160299999999999</v>
      </c>
      <c r="G36" s="1">
        <f t="shared" si="7"/>
        <v>0.45160254596888255</v>
      </c>
      <c r="H36" s="1">
        <f t="shared" si="8"/>
        <v>0.35807996116874191</v>
      </c>
      <c r="I36" s="1">
        <v>0.88300000000000001</v>
      </c>
      <c r="J36" s="1">
        <v>1.95</v>
      </c>
      <c r="K36" s="1">
        <f t="shared" si="9"/>
        <v>6.5418362492059208</v>
      </c>
      <c r="L36" s="1">
        <f t="shared" si="10"/>
        <v>1.7260444269559048</v>
      </c>
      <c r="M36" s="1">
        <f t="shared" si="11"/>
        <v>5793.593631675084</v>
      </c>
      <c r="N36" s="1">
        <f t="shared" si="12"/>
        <v>1508.9229882954894</v>
      </c>
      <c r="O36" s="1">
        <f t="shared" si="13"/>
        <v>3196.9397596633016</v>
      </c>
    </row>
    <row r="37" spans="1:15">
      <c r="A37">
        <f>'DIL Data'!B62</f>
        <v>1154.5</v>
      </c>
      <c r="B37"/>
      <c r="C37"/>
      <c r="D37">
        <f>'DIL Data'!D62</f>
        <v>11.257899999999999</v>
      </c>
      <c r="E37">
        <f>'BCS Data'!D62</f>
        <v>110.846</v>
      </c>
      <c r="F37">
        <f>'BCS Data'!E62</f>
        <v>44.728400000000001</v>
      </c>
      <c r="G37" s="1">
        <f t="shared" si="7"/>
        <v>0.44728429985855728</v>
      </c>
      <c r="H37" s="1">
        <f t="shared" si="8"/>
        <v>0.3566096205546434</v>
      </c>
      <c r="I37" s="1">
        <v>0.88300000000000001</v>
      </c>
      <c r="J37" s="1">
        <v>1.95</v>
      </c>
      <c r="K37" s="1">
        <f t="shared" si="9"/>
        <v>6.594536034315249</v>
      </c>
      <c r="L37" s="1">
        <f t="shared" si="10"/>
        <v>1.7071557333857188</v>
      </c>
      <c r="M37" s="1">
        <f t="shared" si="11"/>
        <v>5857.6964036945164</v>
      </c>
      <c r="N37" s="1">
        <f t="shared" si="12"/>
        <v>1535.4117370638498</v>
      </c>
      <c r="O37" s="1">
        <f t="shared" si="13"/>
        <v>3245.2768924522807</v>
      </c>
    </row>
    <row r="38" spans="1:15">
      <c r="A38">
        <f>'DIL Data'!B63</f>
        <v>1155</v>
      </c>
      <c r="B38"/>
      <c r="C38"/>
      <c r="D38">
        <f>'DIL Data'!D63</f>
        <v>11.2532</v>
      </c>
      <c r="E38">
        <f>'BCS Data'!D63</f>
        <v>109.42610000000001</v>
      </c>
      <c r="F38">
        <f>'BCS Data'!E63</f>
        <v>43.724299999999999</v>
      </c>
      <c r="G38" s="1">
        <f t="shared" si="7"/>
        <v>0.43724257425742574</v>
      </c>
      <c r="H38" s="1">
        <f t="shared" si="8"/>
        <v>0.35312701905669674</v>
      </c>
      <c r="I38" s="1">
        <v>0.88300000000000001</v>
      </c>
      <c r="J38" s="1">
        <v>1.95</v>
      </c>
      <c r="K38" s="1">
        <f t="shared" si="9"/>
        <v>6.7219511862120882</v>
      </c>
      <c r="L38" s="1">
        <f t="shared" si="10"/>
        <v>1.6740972506736296</v>
      </c>
      <c r="M38" s="1">
        <f t="shared" si="11"/>
        <v>5973.3686295561156</v>
      </c>
      <c r="N38" s="1">
        <f t="shared" si="12"/>
        <v>1583.2101775025271</v>
      </c>
      <c r="O38" s="1">
        <f t="shared" si="13"/>
        <v>3332.5003239097209</v>
      </c>
    </row>
    <row r="39" spans="1:15">
      <c r="A39">
        <f>'DIL Data'!B64</f>
        <v>1155.5</v>
      </c>
      <c r="B39"/>
      <c r="C39"/>
      <c r="D39">
        <f>'DIL Data'!D64</f>
        <v>11.273099999999999</v>
      </c>
      <c r="E39">
        <f>'BCS Data'!D64</f>
        <v>107.76309999999999</v>
      </c>
      <c r="F39">
        <f>'BCS Data'!E64</f>
        <v>42.548200000000001</v>
      </c>
      <c r="G39" s="1">
        <f t="shared" si="7"/>
        <v>0.42548161244695892</v>
      </c>
      <c r="H39" s="1">
        <f t="shared" si="8"/>
        <v>0.34893147561642157</v>
      </c>
      <c r="I39" s="1">
        <v>0.88300000000000001</v>
      </c>
      <c r="J39" s="1">
        <v>1.95</v>
      </c>
      <c r="K39" s="1">
        <f t="shared" si="9"/>
        <v>6.8804590875804141</v>
      </c>
      <c r="L39" s="1">
        <f t="shared" si="10"/>
        <v>1.638422648330041</v>
      </c>
      <c r="M39" s="1">
        <f t="shared" si="11"/>
        <v>6103.4312545621115</v>
      </c>
      <c r="N39" s="1">
        <f t="shared" si="12"/>
        <v>1636.9550638686412</v>
      </c>
      <c r="O39" s="1">
        <f t="shared" si="13"/>
        <v>3430.5749340668631</v>
      </c>
    </row>
    <row r="40" spans="1:15">
      <c r="A40">
        <f>'DIL Data'!B65</f>
        <v>1156</v>
      </c>
      <c r="B40"/>
      <c r="C40"/>
      <c r="D40">
        <f>'DIL Data'!D65</f>
        <v>11.2643</v>
      </c>
      <c r="E40">
        <f>'BCS Data'!D65</f>
        <v>106.90219999999999</v>
      </c>
      <c r="F40">
        <f>'BCS Data'!E65</f>
        <v>41.939300000000003</v>
      </c>
      <c r="G40" s="1">
        <f t="shared" si="7"/>
        <v>0.41939321074964631</v>
      </c>
      <c r="H40" s="1">
        <f t="shared" si="8"/>
        <v>0.34670825296392399</v>
      </c>
      <c r="I40" s="1">
        <v>0.88300000000000001</v>
      </c>
      <c r="J40" s="1">
        <v>1.95</v>
      </c>
      <c r="K40" s="1">
        <f t="shared" si="9"/>
        <v>6.9667552461715916</v>
      </c>
      <c r="L40" s="1">
        <f t="shared" si="10"/>
        <v>1.6168646094162729</v>
      </c>
      <c r="M40" s="1">
        <f t="shared" si="11"/>
        <v>6184.8097495375578</v>
      </c>
      <c r="N40" s="1">
        <f t="shared" si="12"/>
        <v>1670.5825411312223</v>
      </c>
      <c r="O40" s="1">
        <f t="shared" si="13"/>
        <v>3491.9389436701135</v>
      </c>
    </row>
    <row r="41" spans="1:15">
      <c r="A41">
        <f>'DIL Data'!B66</f>
        <v>1156.5</v>
      </c>
      <c r="B41"/>
      <c r="C41"/>
      <c r="D41">
        <f>'DIL Data'!D66</f>
        <v>11.1853</v>
      </c>
      <c r="E41">
        <f>'BCS Data'!D66</f>
        <v>107.32689999999999</v>
      </c>
      <c r="F41">
        <f>'BCS Data'!E66</f>
        <v>42.239699999999999</v>
      </c>
      <c r="G41" s="1">
        <f t="shared" si="7"/>
        <v>0.42239674681753886</v>
      </c>
      <c r="H41" s="1">
        <f t="shared" si="8"/>
        <v>0.34780947274168916</v>
      </c>
      <c r="I41" s="1">
        <v>0.88300000000000001</v>
      </c>
      <c r="J41" s="1">
        <v>1.95</v>
      </c>
      <c r="K41" s="1">
        <f t="shared" si="9"/>
        <v>6.9238071330081468</v>
      </c>
      <c r="L41" s="1">
        <f t="shared" si="10"/>
        <v>1.6154840516391431</v>
      </c>
      <c r="M41" s="1">
        <f t="shared" si="11"/>
        <v>6190.0951543616593</v>
      </c>
      <c r="N41" s="1">
        <f t="shared" si="12"/>
        <v>1672.7665927114294</v>
      </c>
      <c r="O41" s="1">
        <f t="shared" si="13"/>
        <v>3495.9244392544329</v>
      </c>
    </row>
    <row r="42" spans="1:15">
      <c r="A42">
        <f>'DIL Data'!B67</f>
        <v>1157</v>
      </c>
      <c r="B42"/>
      <c r="C42"/>
      <c r="D42">
        <f>'DIL Data'!D67</f>
        <v>11.027900000000001</v>
      </c>
      <c r="E42">
        <f>'BCS Data'!D67</f>
        <v>108.3288</v>
      </c>
      <c r="F42">
        <f>'BCS Data'!E67</f>
        <v>42.948300000000003</v>
      </c>
      <c r="G42" s="1">
        <f t="shared" si="7"/>
        <v>0.42948231966053746</v>
      </c>
      <c r="H42" s="1">
        <f t="shared" si="8"/>
        <v>0.350373123306083</v>
      </c>
      <c r="I42" s="1">
        <v>0.88300000000000001</v>
      </c>
      <c r="J42" s="1">
        <v>1.95</v>
      </c>
      <c r="K42" s="1">
        <f t="shared" si="9"/>
        <v>6.8253617398664375</v>
      </c>
      <c r="L42" s="1">
        <f t="shared" si="10"/>
        <v>1.6157238869240944</v>
      </c>
      <c r="M42" s="1">
        <f t="shared" si="11"/>
        <v>6189.1763072447493</v>
      </c>
      <c r="N42" s="1">
        <f t="shared" si="12"/>
        <v>1672.3869038201444</v>
      </c>
      <c r="O42" s="1">
        <f t="shared" si="13"/>
        <v>3495.2315763141319</v>
      </c>
    </row>
    <row r="43" spans="1:15">
      <c r="A43">
        <f>'DIL Data'!B68</f>
        <v>1157.5</v>
      </c>
      <c r="B43"/>
      <c r="C43"/>
      <c r="D43">
        <f>'DIL Data'!D68</f>
        <v>10.8561</v>
      </c>
      <c r="E43">
        <f>'BCS Data'!D68</f>
        <v>109.6955</v>
      </c>
      <c r="F43">
        <f>'BCS Data'!E68</f>
        <v>43.914700000000003</v>
      </c>
      <c r="G43" s="1">
        <f t="shared" si="7"/>
        <v>0.43914780763790656</v>
      </c>
      <c r="H43" s="1">
        <f t="shared" si="8"/>
        <v>0.35379470898988563</v>
      </c>
      <c r="I43" s="1">
        <v>0.88300000000000001</v>
      </c>
      <c r="J43" s="1">
        <v>1.95</v>
      </c>
      <c r="K43" s="1">
        <f t="shared" si="9"/>
        <v>6.6972359959396863</v>
      </c>
      <c r="L43" s="1">
        <f t="shared" si="10"/>
        <v>1.6209821494392158</v>
      </c>
      <c r="M43" s="1">
        <f t="shared" si="11"/>
        <v>6169.0993965970156</v>
      </c>
      <c r="N43" s="1">
        <f t="shared" si="12"/>
        <v>1664.0906597508329</v>
      </c>
      <c r="O43" s="1">
        <f t="shared" si="13"/>
        <v>3480.0924448007895</v>
      </c>
    </row>
    <row r="44" spans="1:15">
      <c r="A44">
        <f>'DIL Data'!B69</f>
        <v>1158</v>
      </c>
      <c r="B44"/>
      <c r="C44"/>
      <c r="D44">
        <f>'DIL Data'!D69</f>
        <v>10.751899999999999</v>
      </c>
      <c r="E44">
        <f>'BCS Data'!D69</f>
        <v>109.9924</v>
      </c>
      <c r="F44">
        <f>'BCS Data'!E69</f>
        <v>44.124699999999997</v>
      </c>
      <c r="G44" s="1">
        <f t="shared" si="7"/>
        <v>0.44124752475247525</v>
      </c>
      <c r="H44" s="1">
        <f t="shared" si="8"/>
        <v>0.35452676730392285</v>
      </c>
      <c r="I44" s="1">
        <v>0.88300000000000001</v>
      </c>
      <c r="J44" s="1">
        <v>1.95</v>
      </c>
      <c r="K44" s="1">
        <f t="shared" si="9"/>
        <v>6.6702958048766501</v>
      </c>
      <c r="L44" s="1">
        <f t="shared" si="10"/>
        <v>1.6119075247216608</v>
      </c>
      <c r="M44" s="1">
        <f t="shared" si="11"/>
        <v>6203.8298392625029</v>
      </c>
      <c r="N44" s="1">
        <f t="shared" si="12"/>
        <v>1678.4420823398773</v>
      </c>
      <c r="O44" s="1">
        <f t="shared" si="13"/>
        <v>3506.2811721530607</v>
      </c>
    </row>
    <row r="45" spans="1:15">
      <c r="A45">
        <f>'DIL Data'!B70</f>
        <v>1158.5</v>
      </c>
      <c r="B45"/>
      <c r="C45"/>
      <c r="D45">
        <f>'DIL Data'!D70</f>
        <v>10.738799999999999</v>
      </c>
      <c r="E45">
        <f>'BCS Data'!D70</f>
        <v>109.91079999999999</v>
      </c>
      <c r="F45">
        <f>'BCS Data'!E70</f>
        <v>44.067</v>
      </c>
      <c r="G45" s="1">
        <f t="shared" si="7"/>
        <v>0.4406704384724186</v>
      </c>
      <c r="H45" s="1">
        <f t="shared" si="8"/>
        <v>0.35432596250777904</v>
      </c>
      <c r="I45" s="1">
        <v>0.88300000000000001</v>
      </c>
      <c r="J45" s="1">
        <v>1.95</v>
      </c>
      <c r="K45" s="1">
        <f t="shared" si="9"/>
        <v>6.6776692033324405</v>
      </c>
      <c r="L45" s="1">
        <f t="shared" si="10"/>
        <v>1.6081659143344331</v>
      </c>
      <c r="M45" s="1">
        <f t="shared" si="11"/>
        <v>6218.2638687119979</v>
      </c>
      <c r="N45" s="1">
        <f t="shared" si="12"/>
        <v>1684.4065573190076</v>
      </c>
      <c r="O45" s="1">
        <f t="shared" si="13"/>
        <v>3517.1652505821303</v>
      </c>
    </row>
    <row r="46" spans="1:15">
      <c r="A46">
        <f>'DIL Data'!B71</f>
        <v>1159</v>
      </c>
      <c r="B46"/>
      <c r="C46"/>
      <c r="D46">
        <f>'DIL Data'!D71</f>
        <v>10.792199999999999</v>
      </c>
      <c r="E46">
        <f>'BCS Data'!D71</f>
        <v>111.1241</v>
      </c>
      <c r="F46">
        <f>'BCS Data'!E71</f>
        <v>44.9251</v>
      </c>
      <c r="G46" s="1">
        <f t="shared" si="7"/>
        <v>0.4492510608203677</v>
      </c>
      <c r="H46" s="1">
        <f t="shared" si="8"/>
        <v>0.35728129631646061</v>
      </c>
      <c r="I46" s="1">
        <v>0.88300000000000001</v>
      </c>
      <c r="J46" s="1">
        <v>1.95</v>
      </c>
      <c r="K46" s="1">
        <f t="shared" si="9"/>
        <v>6.5703825244403911</v>
      </c>
      <c r="L46" s="1">
        <f t="shared" si="10"/>
        <v>1.642552767644101</v>
      </c>
      <c r="M46" s="1">
        <f t="shared" si="11"/>
        <v>6088.0844725268171</v>
      </c>
      <c r="N46" s="1">
        <f t="shared" si="12"/>
        <v>1630.6134183995111</v>
      </c>
      <c r="O46" s="1">
        <f t="shared" si="13"/>
        <v>3419.0025883202757</v>
      </c>
    </row>
    <row r="47" spans="1:15">
      <c r="A47">
        <f>'DIL Data'!B72</f>
        <v>1159.5</v>
      </c>
      <c r="B47"/>
      <c r="C47"/>
      <c r="D47">
        <f>'DIL Data'!D72</f>
        <v>10.836600000000001</v>
      </c>
      <c r="E47">
        <f>'BCS Data'!D72</f>
        <v>113.14960000000001</v>
      </c>
      <c r="F47">
        <f>'BCS Data'!E72</f>
        <v>46.357500000000002</v>
      </c>
      <c r="G47" s="1">
        <f t="shared" si="7"/>
        <v>0.46357567185289955</v>
      </c>
      <c r="H47" s="1">
        <f t="shared" si="8"/>
        <v>0.36207375015024357</v>
      </c>
      <c r="I47" s="1">
        <v>0.88300000000000001</v>
      </c>
      <c r="J47" s="1">
        <v>1.95</v>
      </c>
      <c r="K47" s="1">
        <f t="shared" si="9"/>
        <v>6.4018644620227754</v>
      </c>
      <c r="L47" s="1">
        <f t="shared" si="10"/>
        <v>1.6927256214630944</v>
      </c>
      <c r="M47" s="1">
        <f t="shared" si="11"/>
        <v>5907.6319713035227</v>
      </c>
      <c r="N47" s="1">
        <f t="shared" si="12"/>
        <v>1556.046269133687</v>
      </c>
      <c r="O47" s="1">
        <f t="shared" si="13"/>
        <v>3282.9311480541733</v>
      </c>
    </row>
    <row r="48" spans="1:15">
      <c r="A48">
        <f>'DIL Data'!B73</f>
        <v>1160</v>
      </c>
      <c r="B48"/>
      <c r="C48"/>
      <c r="D48">
        <f>'DIL Data'!D73</f>
        <v>10.822699999999999</v>
      </c>
      <c r="E48">
        <f>'BCS Data'!D73</f>
        <v>115.05880000000001</v>
      </c>
      <c r="F48">
        <f>'BCS Data'!E73</f>
        <v>47.707799999999999</v>
      </c>
      <c r="G48" s="1">
        <f t="shared" si="7"/>
        <v>0.47707779349363505</v>
      </c>
      <c r="H48" s="1">
        <f t="shared" si="8"/>
        <v>0.3664365524410127</v>
      </c>
      <c r="I48" s="1">
        <v>0.88300000000000001</v>
      </c>
      <c r="J48" s="1">
        <v>1.95</v>
      </c>
      <c r="K48" s="1">
        <f t="shared" si="9"/>
        <v>6.2540747253505158</v>
      </c>
      <c r="L48" s="1">
        <f t="shared" si="10"/>
        <v>1.7305037875756162</v>
      </c>
      <c r="M48" s="1">
        <f t="shared" si="11"/>
        <v>5778.6640351765418</v>
      </c>
      <c r="N48" s="1">
        <f t="shared" si="12"/>
        <v>1502.7537335440256</v>
      </c>
      <c r="O48" s="1">
        <f t="shared" si="13"/>
        <v>3185.6819955182946</v>
      </c>
    </row>
    <row r="49" spans="1:15">
      <c r="A49">
        <f>'DIL Data'!B74</f>
        <v>1160.5</v>
      </c>
      <c r="B49"/>
      <c r="C49"/>
      <c r="D49">
        <f>'DIL Data'!D74</f>
        <v>10.802300000000001</v>
      </c>
      <c r="E49">
        <f>'BCS Data'!D74</f>
        <v>116.0382</v>
      </c>
      <c r="F49">
        <f>'BCS Data'!E74</f>
        <v>48.400399999999998</v>
      </c>
      <c r="G49" s="1">
        <f t="shared" si="7"/>
        <v>0.48400424328147096</v>
      </c>
      <c r="H49" s="1">
        <f t="shared" si="8"/>
        <v>0.36861891170321492</v>
      </c>
      <c r="I49" s="1">
        <v>0.88300000000000001</v>
      </c>
      <c r="J49" s="1">
        <v>1.95</v>
      </c>
      <c r="K49" s="1">
        <f t="shared" si="9"/>
        <v>6.1820762735869739</v>
      </c>
      <c r="L49" s="1">
        <f t="shared" si="10"/>
        <v>1.7473579299163635</v>
      </c>
      <c r="M49" s="1">
        <f t="shared" si="11"/>
        <v>5722.9259265035898</v>
      </c>
      <c r="N49" s="1">
        <f t="shared" si="12"/>
        <v>1479.7214572328885</v>
      </c>
      <c r="O49" s="1">
        <f t="shared" si="13"/>
        <v>3143.6522942205993</v>
      </c>
    </row>
    <row r="50" spans="1:15">
      <c r="A50">
        <f>'DIL Data'!B75</f>
        <v>1161</v>
      </c>
      <c r="B50"/>
      <c r="C50"/>
      <c r="D50">
        <f>'DIL Data'!D75</f>
        <v>10.8208</v>
      </c>
      <c r="E50">
        <f>'BCS Data'!D75</f>
        <v>115.8476</v>
      </c>
      <c r="F50">
        <f>'BCS Data'!E75</f>
        <v>48.265599999999999</v>
      </c>
      <c r="G50" s="1">
        <f t="shared" si="7"/>
        <v>0.48265629420084866</v>
      </c>
      <c r="H50" s="1">
        <f t="shared" si="8"/>
        <v>0.36819709687555036</v>
      </c>
      <c r="I50" s="1">
        <v>0.88300000000000001</v>
      </c>
      <c r="J50" s="1">
        <v>1.95</v>
      </c>
      <c r="K50" s="1">
        <f t="shared" si="9"/>
        <v>6.1958943221295923</v>
      </c>
      <c r="L50" s="1">
        <f t="shared" si="10"/>
        <v>1.7464468303392207</v>
      </c>
      <c r="M50" s="1">
        <f t="shared" si="11"/>
        <v>5725.9115057385698</v>
      </c>
      <c r="N50" s="1">
        <f t="shared" si="12"/>
        <v>1480.9551676605661</v>
      </c>
      <c r="O50" s="1">
        <f t="shared" si="13"/>
        <v>3145.9035906214708</v>
      </c>
    </row>
    <row r="51" spans="1:15">
      <c r="A51">
        <f>'DIL Data'!B76</f>
        <v>1161.5</v>
      </c>
      <c r="B51"/>
      <c r="C51"/>
      <c r="D51">
        <f>'DIL Data'!D76</f>
        <v>10.86</v>
      </c>
      <c r="E51">
        <f>'BCS Data'!D76</f>
        <v>114.83280000000001</v>
      </c>
      <c r="F51">
        <f>'BCS Data'!E76</f>
        <v>47.548000000000002</v>
      </c>
      <c r="G51" s="1">
        <f t="shared" si="7"/>
        <v>0.47547949080622343</v>
      </c>
      <c r="H51" s="1">
        <f t="shared" si="8"/>
        <v>0.36592767919967117</v>
      </c>
      <c r="I51" s="1">
        <v>0.88300000000000001</v>
      </c>
      <c r="J51" s="1">
        <v>1.95</v>
      </c>
      <c r="K51" s="1">
        <f t="shared" si="9"/>
        <v>6.2710453881364501</v>
      </c>
      <c r="L51" s="1">
        <f t="shared" si="10"/>
        <v>1.7317686809514923</v>
      </c>
      <c r="M51" s="1">
        <f t="shared" si="11"/>
        <v>5774.4432671606355</v>
      </c>
      <c r="N51" s="1">
        <f t="shared" si="12"/>
        <v>1501.0096145291882</v>
      </c>
      <c r="O51" s="1">
        <f t="shared" si="13"/>
        <v>3182.4992965861097</v>
      </c>
    </row>
    <row r="52" spans="1:15">
      <c r="A52">
        <f>'DIL Data'!B77</f>
        <v>1162</v>
      </c>
      <c r="B52"/>
      <c r="C52"/>
      <c r="D52">
        <f>'DIL Data'!D77</f>
        <v>10.901400000000001</v>
      </c>
      <c r="E52">
        <f>'BCS Data'!D77</f>
        <v>113.61109999999999</v>
      </c>
      <c r="F52">
        <f>'BCS Data'!E77</f>
        <v>46.683999999999997</v>
      </c>
      <c r="G52" s="1">
        <f t="shared" si="7"/>
        <v>0.46683946251768033</v>
      </c>
      <c r="H52" s="1">
        <f t="shared" si="8"/>
        <v>0.36314178368134803</v>
      </c>
      <c r="I52" s="1">
        <v>0.88300000000000001</v>
      </c>
      <c r="J52" s="1">
        <v>1.95</v>
      </c>
      <c r="K52" s="1">
        <f t="shared" si="9"/>
        <v>6.36520023104669</v>
      </c>
      <c r="L52" s="1">
        <f t="shared" si="10"/>
        <v>1.7126562565663987</v>
      </c>
      <c r="M52" s="1">
        <f t="shared" si="11"/>
        <v>5838.8832911797472</v>
      </c>
      <c r="N52" s="1">
        <f t="shared" si="12"/>
        <v>1527.6377236279948</v>
      </c>
      <c r="O52" s="1">
        <f t="shared" si="13"/>
        <v>3231.0907365474354</v>
      </c>
    </row>
    <row r="53" spans="1:15">
      <c r="A53">
        <f>'DIL Data'!B78</f>
        <v>1162.5</v>
      </c>
      <c r="B53"/>
      <c r="C53"/>
      <c r="D53">
        <f>'DIL Data'!D78</f>
        <v>10.956899999999999</v>
      </c>
      <c r="E53">
        <f>'BCS Data'!D78</f>
        <v>113.4076</v>
      </c>
      <c r="F53">
        <f>'BCS Data'!E78</f>
        <v>46.54</v>
      </c>
      <c r="G53" s="1">
        <f t="shared" si="7"/>
        <v>0.46540028288543145</v>
      </c>
      <c r="H53" s="1">
        <f t="shared" si="8"/>
        <v>0.36267190205947403</v>
      </c>
      <c r="I53" s="1">
        <v>0.88300000000000001</v>
      </c>
      <c r="J53" s="1">
        <v>1.95</v>
      </c>
      <c r="K53" s="1">
        <f t="shared" si="9"/>
        <v>6.3812914303423165</v>
      </c>
      <c r="L53" s="1">
        <f t="shared" si="10"/>
        <v>1.717034885431056</v>
      </c>
      <c r="M53" s="1">
        <f t="shared" si="11"/>
        <v>5823.9934929973961</v>
      </c>
      <c r="N53" s="1">
        <f t="shared" si="12"/>
        <v>1521.484914461734</v>
      </c>
      <c r="O53" s="1">
        <f t="shared" si="13"/>
        <v>3219.8629825944049</v>
      </c>
    </row>
    <row r="54" spans="1:15">
      <c r="A54">
        <f>'DIL Data'!B79</f>
        <v>1163</v>
      </c>
      <c r="B54"/>
      <c r="C54"/>
      <c r="D54">
        <f>'DIL Data'!D79</f>
        <v>11.0489</v>
      </c>
      <c r="E54">
        <f>'BCS Data'!D79</f>
        <v>113.9221</v>
      </c>
      <c r="F54">
        <f>'BCS Data'!E79</f>
        <v>46.9039</v>
      </c>
      <c r="G54" s="1">
        <f t="shared" si="7"/>
        <v>0.46903889674681754</v>
      </c>
      <c r="H54" s="1">
        <f t="shared" si="8"/>
        <v>0.36385663975646521</v>
      </c>
      <c r="I54" s="1">
        <v>0.88300000000000001</v>
      </c>
      <c r="J54" s="1">
        <v>1.95</v>
      </c>
      <c r="K54" s="1">
        <f t="shared" si="9"/>
        <v>6.3408373022316082</v>
      </c>
      <c r="L54" s="1">
        <f t="shared" si="10"/>
        <v>1.7424985807649449</v>
      </c>
      <c r="M54" s="1">
        <f t="shared" si="11"/>
        <v>5738.8855924405225</v>
      </c>
      <c r="N54" s="1">
        <f t="shared" si="12"/>
        <v>1486.3163605126126</v>
      </c>
      <c r="O54" s="1">
        <f t="shared" si="13"/>
        <v>3155.686789256592</v>
      </c>
    </row>
    <row r="55" spans="1:15">
      <c r="A55">
        <f>'DIL Data'!B80</f>
        <v>1163.5</v>
      </c>
      <c r="B55"/>
      <c r="C55"/>
      <c r="D55">
        <f>'DIL Data'!D80</f>
        <v>11.183199999999999</v>
      </c>
      <c r="E55">
        <f>'BCS Data'!D80</f>
        <v>113.5817</v>
      </c>
      <c r="F55">
        <f>'BCS Data'!E80</f>
        <v>46.6631</v>
      </c>
      <c r="G55" s="1">
        <f t="shared" si="7"/>
        <v>0.46663154172560106</v>
      </c>
      <c r="H55" s="1">
        <f t="shared" si="8"/>
        <v>0.36307400311846005</v>
      </c>
      <c r="I55" s="1">
        <v>0.88300000000000001</v>
      </c>
      <c r="J55" s="1">
        <v>1.95</v>
      </c>
      <c r="K55" s="1">
        <f t="shared" si="9"/>
        <v>6.3675176001278828</v>
      </c>
      <c r="L55" s="1">
        <f t="shared" si="10"/>
        <v>1.7562888243568262</v>
      </c>
      <c r="M55" s="1">
        <f t="shared" si="11"/>
        <v>5693.8243080047605</v>
      </c>
      <c r="N55" s="1">
        <f t="shared" si="12"/>
        <v>1467.6959950432895</v>
      </c>
      <c r="O55" s="1">
        <f t="shared" si="13"/>
        <v>3121.708020151988</v>
      </c>
    </row>
    <row r="56" spans="1:15">
      <c r="A56">
        <f>'DIL Data'!B81</f>
        <v>1164</v>
      </c>
      <c r="B56"/>
      <c r="C56"/>
      <c r="D56">
        <f>'DIL Data'!D81</f>
        <v>11.345499999999999</v>
      </c>
      <c r="E56">
        <f>'BCS Data'!D81</f>
        <v>113.0506</v>
      </c>
      <c r="F56">
        <f>'BCS Data'!E81</f>
        <v>46.287599999999998</v>
      </c>
      <c r="G56" s="1">
        <f t="shared" si="7"/>
        <v>0.46287553041018392</v>
      </c>
      <c r="H56" s="1">
        <f t="shared" si="8"/>
        <v>0.36184350193630116</v>
      </c>
      <c r="I56" s="1">
        <v>0.88300000000000001</v>
      </c>
      <c r="J56" s="1">
        <v>1.95</v>
      </c>
      <c r="K56" s="1">
        <f t="shared" si="9"/>
        <v>6.4098104485399805</v>
      </c>
      <c r="L56" s="1">
        <f t="shared" si="10"/>
        <v>1.77002114041988</v>
      </c>
      <c r="M56" s="1">
        <f t="shared" si="11"/>
        <v>5649.650036172915</v>
      </c>
      <c r="N56" s="1">
        <f t="shared" si="12"/>
        <v>1449.4421637078162</v>
      </c>
      <c r="O56" s="1">
        <f t="shared" si="13"/>
        <v>3088.3981089558688</v>
      </c>
    </row>
    <row r="57" spans="1:15">
      <c r="A57">
        <f>'DIL Data'!B82</f>
        <v>1164.5</v>
      </c>
      <c r="B57"/>
      <c r="C57"/>
      <c r="D57">
        <f>'DIL Data'!D82</f>
        <v>11.5184</v>
      </c>
      <c r="E57">
        <f>'BCS Data'!D82</f>
        <v>112.1033</v>
      </c>
      <c r="F57">
        <f>'BCS Data'!E82</f>
        <v>45.617600000000003</v>
      </c>
      <c r="G57" s="1">
        <f t="shared" si="7"/>
        <v>0.45617609618104665</v>
      </c>
      <c r="H57" s="1">
        <f t="shared" si="8"/>
        <v>0.35961976587665123</v>
      </c>
      <c r="I57" s="1">
        <v>0.88300000000000001</v>
      </c>
      <c r="J57" s="1">
        <v>1.95</v>
      </c>
      <c r="K57" s="1">
        <f t="shared" si="9"/>
        <v>6.4873267586000285</v>
      </c>
      <c r="L57" s="1">
        <f t="shared" si="10"/>
        <v>1.7755233285775915</v>
      </c>
      <c r="M57" s="1">
        <f t="shared" si="11"/>
        <v>5632.1422754896757</v>
      </c>
      <c r="N57" s="1">
        <f t="shared" si="12"/>
        <v>1442.2075518552379</v>
      </c>
      <c r="O57" s="1">
        <f t="shared" si="13"/>
        <v>3075.196262509558</v>
      </c>
    </row>
    <row r="58" spans="1:15">
      <c r="A58">
        <f>'DIL Data'!B83</f>
        <v>1165</v>
      </c>
      <c r="B58"/>
      <c r="C58"/>
      <c r="D58">
        <f>'DIL Data'!D83</f>
        <v>11.6921</v>
      </c>
      <c r="E58">
        <f>'BCS Data'!D83</f>
        <v>111.562</v>
      </c>
      <c r="F58">
        <f>'BCS Data'!E83</f>
        <v>45.2348</v>
      </c>
      <c r="G58" s="1">
        <f t="shared" si="7"/>
        <v>0.45234794908062231</v>
      </c>
      <c r="H58" s="1">
        <f t="shared" si="8"/>
        <v>0.35833213818325238</v>
      </c>
      <c r="I58" s="1">
        <v>0.88300000000000001</v>
      </c>
      <c r="J58" s="1">
        <v>1.95</v>
      </c>
      <c r="K58" s="1">
        <f t="shared" si="9"/>
        <v>6.5328617791003527</v>
      </c>
      <c r="L58" s="1">
        <f t="shared" si="10"/>
        <v>1.7897363200618843</v>
      </c>
      <c r="M58" s="1">
        <f t="shared" si="11"/>
        <v>5587.4152454224241</v>
      </c>
      <c r="N58" s="1">
        <f t="shared" si="12"/>
        <v>1423.7253080257951</v>
      </c>
      <c r="O58" s="1">
        <f t="shared" si="13"/>
        <v>3041.4695401930567</v>
      </c>
    </row>
    <row r="59" spans="1:15">
      <c r="A59">
        <f>'DIL Data'!B84</f>
        <v>1165.5</v>
      </c>
      <c r="B59"/>
      <c r="C59"/>
      <c r="D59">
        <f>'DIL Data'!D84</f>
        <v>11.86</v>
      </c>
      <c r="E59">
        <f>'BCS Data'!D84</f>
        <v>111.42400000000001</v>
      </c>
      <c r="F59">
        <f>'BCS Data'!E84</f>
        <v>45.1372</v>
      </c>
      <c r="G59" s="1">
        <f t="shared" si="7"/>
        <v>0.45137199434229142</v>
      </c>
      <c r="H59" s="1">
        <f t="shared" si="8"/>
        <v>0.35800186674325102</v>
      </c>
      <c r="I59" s="1">
        <v>0.88300000000000001</v>
      </c>
      <c r="J59" s="1">
        <v>1.95</v>
      </c>
      <c r="K59" s="1">
        <f t="shared" si="9"/>
        <v>6.544619254426137</v>
      </c>
      <c r="L59" s="1">
        <f t="shared" si="10"/>
        <v>1.8121757032663224</v>
      </c>
      <c r="M59" s="1">
        <f t="shared" si="11"/>
        <v>5518.2287136813975</v>
      </c>
      <c r="N59" s="1">
        <f t="shared" si="12"/>
        <v>1395.135832099751</v>
      </c>
      <c r="O59" s="1">
        <f t="shared" si="13"/>
        <v>2989.2989636856769</v>
      </c>
    </row>
    <row r="60" spans="1:15">
      <c r="A60">
        <f>'DIL Data'!B85</f>
        <v>1166</v>
      </c>
      <c r="B60"/>
      <c r="C60"/>
      <c r="D60">
        <f>'DIL Data'!D85</f>
        <v>11.977600000000001</v>
      </c>
      <c r="E60">
        <f>'BCS Data'!D85</f>
        <v>112.1232</v>
      </c>
      <c r="F60">
        <f>'BCS Data'!E85</f>
        <v>45.631700000000002</v>
      </c>
      <c r="G60" s="1">
        <f t="shared" si="7"/>
        <v>0.45631683168316833</v>
      </c>
      <c r="H60" s="1">
        <f t="shared" si="8"/>
        <v>0.35966686644690837</v>
      </c>
      <c r="I60" s="1">
        <v>0.88300000000000001</v>
      </c>
      <c r="J60" s="1">
        <v>1.95</v>
      </c>
      <c r="K60" s="1">
        <f t="shared" si="9"/>
        <v>6.4856702293722694</v>
      </c>
      <c r="L60" s="1">
        <f t="shared" si="10"/>
        <v>1.8467790646764475</v>
      </c>
      <c r="M60" s="1">
        <f t="shared" si="11"/>
        <v>5414.8328791847025</v>
      </c>
      <c r="N60" s="1">
        <f t="shared" si="12"/>
        <v>1352.4102806548358</v>
      </c>
      <c r="O60" s="1">
        <f t="shared" si="13"/>
        <v>2911.3326289321817</v>
      </c>
    </row>
    <row r="61" spans="1:15">
      <c r="A61">
        <f>'DIL Data'!B86</f>
        <v>1166.5</v>
      </c>
      <c r="B61"/>
      <c r="C61"/>
      <c r="D61">
        <f>'DIL Data'!D86</f>
        <v>11.9886</v>
      </c>
      <c r="E61">
        <f>'BCS Data'!D86</f>
        <v>113.247</v>
      </c>
      <c r="F61">
        <f>'BCS Data'!E86</f>
        <v>46.426400000000001</v>
      </c>
      <c r="G61" s="1">
        <f t="shared" si="7"/>
        <v>0.46426449787835916</v>
      </c>
      <c r="H61" s="1">
        <f t="shared" si="8"/>
        <v>0.36229988432364646</v>
      </c>
      <c r="I61" s="1">
        <v>0.88300000000000001</v>
      </c>
      <c r="J61" s="1">
        <v>1.95</v>
      </c>
      <c r="K61" s="1">
        <f t="shared" si="9"/>
        <v>6.3940749489567006</v>
      </c>
      <c r="L61" s="1">
        <f t="shared" si="10"/>
        <v>1.8749545627325088</v>
      </c>
      <c r="M61" s="1">
        <f t="shared" si="11"/>
        <v>5333.462580248487</v>
      </c>
      <c r="N61" s="1">
        <f t="shared" si="12"/>
        <v>1318.7861901853253</v>
      </c>
      <c r="O61" s="1">
        <f t="shared" si="13"/>
        <v>2849.9747996082574</v>
      </c>
    </row>
    <row r="62" spans="1:15">
      <c r="A62">
        <f>'DIL Data'!B87</f>
        <v>1167</v>
      </c>
      <c r="B62"/>
      <c r="C62"/>
      <c r="D62">
        <f>'DIL Data'!D87</f>
        <v>11.888199999999999</v>
      </c>
      <c r="E62">
        <f>'BCS Data'!D87</f>
        <v>113.7808</v>
      </c>
      <c r="F62">
        <f>'BCS Data'!E87</f>
        <v>46.804000000000002</v>
      </c>
      <c r="G62" s="1">
        <f t="shared" si="7"/>
        <v>0.46803960396039607</v>
      </c>
      <c r="H62" s="1">
        <f t="shared" si="8"/>
        <v>0.36353233585982869</v>
      </c>
      <c r="I62" s="1">
        <v>0.88300000000000001</v>
      </c>
      <c r="J62" s="1">
        <v>1.95</v>
      </c>
      <c r="K62" s="1">
        <f t="shared" si="9"/>
        <v>6.3518723528284475</v>
      </c>
      <c r="L62" s="1">
        <f t="shared" si="10"/>
        <v>1.8716056210900178</v>
      </c>
      <c r="M62" s="1">
        <f t="shared" si="11"/>
        <v>5343.0059662761796</v>
      </c>
      <c r="N62" s="1">
        <f t="shared" si="12"/>
        <v>1322.7297381306528</v>
      </c>
      <c r="O62" s="1">
        <f t="shared" si="13"/>
        <v>2857.1710549829427</v>
      </c>
    </row>
    <row r="63" spans="1:15">
      <c r="A63">
        <f>'DIL Data'!B88</f>
        <v>1167.5</v>
      </c>
      <c r="B63"/>
      <c r="C63"/>
      <c r="D63">
        <f>'DIL Data'!D88</f>
        <v>11.732699999999999</v>
      </c>
      <c r="E63">
        <f>'BCS Data'!D88</f>
        <v>113.60469999999999</v>
      </c>
      <c r="F63">
        <f>'BCS Data'!E88</f>
        <v>46.679400000000001</v>
      </c>
      <c r="G63" s="1">
        <f t="shared" si="7"/>
        <v>0.46679420084865619</v>
      </c>
      <c r="H63" s="1">
        <f t="shared" si="8"/>
        <v>0.36312703171611732</v>
      </c>
      <c r="I63" s="1">
        <v>0.88300000000000001</v>
      </c>
      <c r="J63" s="1">
        <v>1.95</v>
      </c>
      <c r="K63" s="1">
        <f t="shared" si="9"/>
        <v>6.3657044815752331</v>
      </c>
      <c r="L63" s="1">
        <f t="shared" si="10"/>
        <v>1.8431110074240629</v>
      </c>
      <c r="M63" s="1">
        <f t="shared" si="11"/>
        <v>5425.6091791107192</v>
      </c>
      <c r="N63" s="1">
        <f t="shared" si="12"/>
        <v>1356.8632971531897</v>
      </c>
      <c r="O63" s="1">
        <f t="shared" si="13"/>
        <v>2919.458571447426</v>
      </c>
    </row>
    <row r="64" spans="1:15">
      <c r="A64">
        <f>'DIL Data'!B89</f>
        <v>1168</v>
      </c>
      <c r="B64"/>
      <c r="C64"/>
      <c r="D64">
        <f>'DIL Data'!D89</f>
        <v>11.581099999999999</v>
      </c>
      <c r="E64">
        <f>'BCS Data'!D89</f>
        <v>113.6849</v>
      </c>
      <c r="F64">
        <f>'BCS Data'!E89</f>
        <v>46.736199999999997</v>
      </c>
      <c r="G64" s="1">
        <f t="shared" si="7"/>
        <v>0.46736138613861389</v>
      </c>
      <c r="H64" s="1">
        <f t="shared" si="8"/>
        <v>0.36331177227582556</v>
      </c>
      <c r="I64" s="1">
        <v>0.88300000000000001</v>
      </c>
      <c r="J64" s="1">
        <v>1.95</v>
      </c>
      <c r="K64" s="1">
        <f t="shared" si="9"/>
        <v>6.3593940514918303</v>
      </c>
      <c r="L64" s="1">
        <f t="shared" si="10"/>
        <v>1.8211011782299016</v>
      </c>
      <c r="M64" s="1">
        <f t="shared" si="11"/>
        <v>5491.1830927043466</v>
      </c>
      <c r="N64" s="1">
        <f t="shared" si="12"/>
        <v>1383.9599556629532</v>
      </c>
      <c r="O64" s="1">
        <f t="shared" si="13"/>
        <v>2968.9050285820313</v>
      </c>
    </row>
    <row r="65" spans="1:15">
      <c r="A65">
        <f>'DIL Data'!B90</f>
        <v>1168.5</v>
      </c>
      <c r="B65"/>
      <c r="C65"/>
      <c r="D65">
        <f>'DIL Data'!D90</f>
        <v>11.459199999999999</v>
      </c>
      <c r="E65">
        <f>'BCS Data'!D90</f>
        <v>113.0917</v>
      </c>
      <c r="F65">
        <f>'BCS Data'!E90</f>
        <v>46.316600000000001</v>
      </c>
      <c r="G65" s="1">
        <f t="shared" si="7"/>
        <v>0.4631661951909477</v>
      </c>
      <c r="H65" s="1">
        <f t="shared" si="8"/>
        <v>0.36193913876968875</v>
      </c>
      <c r="I65" s="1">
        <v>0.88300000000000001</v>
      </c>
      <c r="J65" s="1">
        <v>1.95</v>
      </c>
      <c r="K65" s="1">
        <f t="shared" si="9"/>
        <v>6.406508160704977</v>
      </c>
      <c r="L65" s="1">
        <f t="shared" si="10"/>
        <v>1.7886810900025483</v>
      </c>
      <c r="M65" s="1">
        <f t="shared" si="11"/>
        <v>5590.7115337065215</v>
      </c>
      <c r="N65" s="1">
        <f t="shared" si="12"/>
        <v>1425.0874106225297</v>
      </c>
      <c r="O65" s="1">
        <f t="shared" si="13"/>
        <v>3043.9551288732291</v>
      </c>
    </row>
    <row r="66" spans="1:15">
      <c r="A66">
        <f>'DIL Data'!B91</f>
        <v>1169</v>
      </c>
      <c r="B66"/>
      <c r="C66"/>
      <c r="D66">
        <f>'DIL Data'!D91</f>
        <v>11.3629</v>
      </c>
      <c r="E66">
        <f>'BCS Data'!D91</f>
        <v>112.9346</v>
      </c>
      <c r="F66">
        <f>'BCS Data'!E91</f>
        <v>46.205500000000001</v>
      </c>
      <c r="G66" s="1">
        <f t="shared" si="7"/>
        <v>0.462055162659123</v>
      </c>
      <c r="H66" s="1">
        <f t="shared" si="8"/>
        <v>0.36157320254377312</v>
      </c>
      <c r="I66" s="1">
        <v>0.88300000000000001</v>
      </c>
      <c r="J66" s="1">
        <v>1.95</v>
      </c>
      <c r="K66" s="1">
        <f t="shared" si="9"/>
        <v>6.4191576761384406</v>
      </c>
      <c r="L66" s="1">
        <f t="shared" si="10"/>
        <v>1.7701543681094862</v>
      </c>
      <c r="M66" s="1">
        <f t="shared" si="11"/>
        <v>5649.2248247704729</v>
      </c>
      <c r="N66" s="1">
        <f t="shared" si="12"/>
        <v>1449.2664565167245</v>
      </c>
      <c r="O66" s="1">
        <f t="shared" si="13"/>
        <v>3088.0774753954825</v>
      </c>
    </row>
    <row r="67" spans="1:15">
      <c r="A67">
        <f>'DIL Data'!B92</f>
        <v>1169.5</v>
      </c>
      <c r="B67"/>
      <c r="C67"/>
      <c r="D67">
        <f>'DIL Data'!D92</f>
        <v>11.2637</v>
      </c>
      <c r="E67">
        <f>'BCS Data'!D92</f>
        <v>114.18210000000001</v>
      </c>
      <c r="F67">
        <f>'BCS Data'!E92</f>
        <v>47.087699999999998</v>
      </c>
      <c r="G67" s="1">
        <f t="shared" si="7"/>
        <v>0.47087765205091936</v>
      </c>
      <c r="H67" s="1">
        <f t="shared" si="8"/>
        <v>0.36445128001674515</v>
      </c>
      <c r="I67" s="1">
        <v>0.88300000000000001</v>
      </c>
      <c r="J67" s="1">
        <v>1.95</v>
      </c>
      <c r="K67" s="1">
        <f t="shared" si="9"/>
        <v>6.3206787504696162</v>
      </c>
      <c r="L67" s="1">
        <f t="shared" si="10"/>
        <v>1.7820396265453493</v>
      </c>
      <c r="M67" s="1">
        <f t="shared" si="11"/>
        <v>5611.5474936917853</v>
      </c>
      <c r="N67" s="1">
        <f t="shared" si="12"/>
        <v>1433.6973114428865</v>
      </c>
      <c r="O67" s="1">
        <f t="shared" si="13"/>
        <v>3059.6666267205956</v>
      </c>
    </row>
    <row r="68" spans="1:15">
      <c r="A68">
        <f>'DIL Data'!B93</f>
        <v>1170</v>
      </c>
      <c r="B68"/>
      <c r="C68"/>
      <c r="D68">
        <f>'DIL Data'!D93</f>
        <v>11.167999999999999</v>
      </c>
      <c r="E68">
        <f>'BCS Data'!D93</f>
        <v>115.37820000000001</v>
      </c>
      <c r="F68">
        <f>'BCS Data'!E93</f>
        <v>47.933599999999998</v>
      </c>
      <c r="G68" s="1">
        <f t="shared" si="7"/>
        <v>0.47933663366336632</v>
      </c>
      <c r="H68" s="1">
        <f t="shared" si="8"/>
        <v>0.36715233033623335</v>
      </c>
      <c r="I68" s="1">
        <v>0.88300000000000001</v>
      </c>
      <c r="J68" s="1">
        <v>1.95</v>
      </c>
      <c r="K68" s="1">
        <f t="shared" si="9"/>
        <v>6.2303212422811765</v>
      </c>
      <c r="L68" s="1">
        <f t="shared" si="10"/>
        <v>1.792523943101036</v>
      </c>
      <c r="M68" s="1">
        <f t="shared" si="11"/>
        <v>5578.7260407245494</v>
      </c>
      <c r="N68" s="1">
        <f t="shared" si="12"/>
        <v>1420.134727572128</v>
      </c>
      <c r="O68" s="1">
        <f t="shared" si="13"/>
        <v>3034.9173860805254</v>
      </c>
    </row>
    <row r="69" spans="1:15">
      <c r="A69">
        <f>'DIL Data'!B94</f>
        <v>1170.5</v>
      </c>
      <c r="B69"/>
      <c r="C69"/>
      <c r="D69">
        <f>'DIL Data'!D94</f>
        <v>11.1175</v>
      </c>
      <c r="E69">
        <f>'BCS Data'!D94</f>
        <v>116.34820000000001</v>
      </c>
      <c r="F69">
        <f>'BCS Data'!E94</f>
        <v>48.619700000000002</v>
      </c>
      <c r="G69" s="1">
        <f t="shared" si="7"/>
        <v>0.48619660537482318</v>
      </c>
      <c r="H69" s="1">
        <f t="shared" si="8"/>
        <v>0.36930201756451753</v>
      </c>
      <c r="I69" s="1">
        <v>0.88300000000000001</v>
      </c>
      <c r="J69" s="1">
        <v>1.95</v>
      </c>
      <c r="K69" s="1">
        <f t="shared" si="9"/>
        <v>6.159797383877943</v>
      </c>
      <c r="L69" s="1">
        <f t="shared" si="10"/>
        <v>1.8048483265209123</v>
      </c>
      <c r="M69" s="1">
        <f t="shared" si="11"/>
        <v>5540.6317822153751</v>
      </c>
      <c r="N69" s="1">
        <f t="shared" si="12"/>
        <v>1404.3932984361054</v>
      </c>
      <c r="O69" s="1">
        <f t="shared" si="13"/>
        <v>3006.1921504308489</v>
      </c>
    </row>
    <row r="70" spans="1:15">
      <c r="A70">
        <f>'DIL Data'!B95</f>
        <v>1171</v>
      </c>
      <c r="B70"/>
      <c r="C70"/>
      <c r="D70">
        <f>'DIL Data'!D95</f>
        <v>11.124000000000001</v>
      </c>
      <c r="E70">
        <f>'BCS Data'!D95</f>
        <v>116.54130000000001</v>
      </c>
      <c r="F70">
        <f>'BCS Data'!E95</f>
        <v>48.7562</v>
      </c>
      <c r="G70" s="1">
        <f t="shared" si="7"/>
        <v>0.48756223479490812</v>
      </c>
      <c r="H70" s="1">
        <f t="shared" si="8"/>
        <v>0.36972568951950946</v>
      </c>
      <c r="I70" s="1">
        <v>0.88300000000000001</v>
      </c>
      <c r="J70" s="1">
        <v>1.95</v>
      </c>
      <c r="K70" s="1">
        <f t="shared" si="9"/>
        <v>6.1460406711173095</v>
      </c>
      <c r="L70" s="1">
        <f t="shared" si="10"/>
        <v>1.8099457187577854</v>
      </c>
      <c r="M70" s="1">
        <f t="shared" si="11"/>
        <v>5525.0275720220325</v>
      </c>
      <c r="N70" s="1">
        <f t="shared" si="12"/>
        <v>1397.9452776950548</v>
      </c>
      <c r="O70" s="1">
        <f t="shared" si="13"/>
        <v>2994.4256892245521</v>
      </c>
    </row>
    <row r="71" spans="1:15">
      <c r="A71">
        <f>'DIL Data'!B96</f>
        <v>1171.5</v>
      </c>
      <c r="B71"/>
      <c r="C71"/>
      <c r="D71">
        <f>'DIL Data'!D96</f>
        <v>11.174899999999999</v>
      </c>
      <c r="E71">
        <f>'BCS Data'!D96</f>
        <v>115.364</v>
      </c>
      <c r="F71">
        <f>'BCS Data'!E96</f>
        <v>47.9236</v>
      </c>
      <c r="G71" s="1">
        <f t="shared" si="7"/>
        <v>0.47923620933521927</v>
      </c>
      <c r="H71" s="1">
        <f t="shared" si="8"/>
        <v>0.36712059221247534</v>
      </c>
      <c r="I71" s="1">
        <v>0.88300000000000001</v>
      </c>
      <c r="J71" s="1">
        <v>1.95</v>
      </c>
      <c r="K71" s="1">
        <f t="shared" si="9"/>
        <v>6.2313715955442959</v>
      </c>
      <c r="L71" s="1">
        <f t="shared" si="10"/>
        <v>1.7933290975602454</v>
      </c>
      <c r="M71" s="1">
        <f t="shared" si="11"/>
        <v>5576.2213492239725</v>
      </c>
      <c r="N71" s="1">
        <f t="shared" si="12"/>
        <v>1419.0997310842863</v>
      </c>
      <c r="O71" s="1">
        <f t="shared" si="13"/>
        <v>3033.0287063581864</v>
      </c>
    </row>
    <row r="72" spans="1:15">
      <c r="A72">
        <f>'DIL Data'!B97</f>
        <v>1172</v>
      </c>
      <c r="B72"/>
      <c r="C72"/>
      <c r="D72">
        <f>'DIL Data'!D97</f>
        <v>11.234299999999999</v>
      </c>
      <c r="E72">
        <f>'BCS Data'!D97</f>
        <v>114.5395</v>
      </c>
      <c r="F72">
        <f>'BCS Data'!E97</f>
        <v>47.340499999999999</v>
      </c>
      <c r="G72" s="1">
        <f t="shared" si="7"/>
        <v>0.47340523338048096</v>
      </c>
      <c r="H72" s="1">
        <f t="shared" si="8"/>
        <v>0.36526427564290054</v>
      </c>
      <c r="I72" s="1">
        <v>0.88300000000000001</v>
      </c>
      <c r="J72" s="1">
        <v>1.95</v>
      </c>
      <c r="K72" s="1">
        <f t="shared" si="9"/>
        <v>6.2932743739859509</v>
      </c>
      <c r="L72" s="1">
        <f t="shared" si="10"/>
        <v>1.7851279528568476</v>
      </c>
      <c r="M72" s="1">
        <f t="shared" si="11"/>
        <v>5601.8393437828354</v>
      </c>
      <c r="N72" s="1">
        <f t="shared" si="12"/>
        <v>1429.6856792491055</v>
      </c>
      <c r="O72" s="1">
        <f t="shared" si="13"/>
        <v>3052.3461300166159</v>
      </c>
    </row>
    <row r="73" spans="1:15">
      <c r="A73">
        <f>'DIL Data'!B98</f>
        <v>1172.5</v>
      </c>
      <c r="B73"/>
      <c r="C73"/>
      <c r="D73">
        <f>'DIL Data'!D98</f>
        <v>11.265499999999999</v>
      </c>
      <c r="E73">
        <f>'BCS Data'!D98</f>
        <v>114.62909999999999</v>
      </c>
      <c r="F73">
        <f>'BCS Data'!E98</f>
        <v>47.4039</v>
      </c>
      <c r="G73" s="1">
        <f t="shared" si="7"/>
        <v>0.47403889674681754</v>
      </c>
      <c r="H73" s="1">
        <f t="shared" si="8"/>
        <v>0.36546729844341441</v>
      </c>
      <c r="I73" s="1">
        <v>0.88300000000000001</v>
      </c>
      <c r="J73" s="1">
        <v>1.95</v>
      </c>
      <c r="K73" s="1">
        <f t="shared" si="9"/>
        <v>6.2864589487862546</v>
      </c>
      <c r="L73" s="1">
        <f t="shared" si="10"/>
        <v>1.7920263365714117</v>
      </c>
      <c r="M73" s="1">
        <f t="shared" si="11"/>
        <v>5580.2751309628993</v>
      </c>
      <c r="N73" s="1">
        <f t="shared" si="12"/>
        <v>1420.7748475053304</v>
      </c>
      <c r="O73" s="1">
        <f t="shared" si="13"/>
        <v>3036.0854881484129</v>
      </c>
    </row>
    <row r="74" spans="1:15">
      <c r="A74">
        <f>'DIL Data'!B99</f>
        <v>1173</v>
      </c>
      <c r="B74"/>
      <c r="C74"/>
      <c r="D74">
        <f>'DIL Data'!D99</f>
        <v>11.301299999999999</v>
      </c>
      <c r="E74">
        <f>'BCS Data'!D99</f>
        <v>115.0603</v>
      </c>
      <c r="F74">
        <f>'BCS Data'!E99</f>
        <v>47.7089</v>
      </c>
      <c r="G74" s="1">
        <f t="shared" si="7"/>
        <v>0.47708840169731248</v>
      </c>
      <c r="H74" s="1">
        <f t="shared" si="8"/>
        <v>0.36643992324024877</v>
      </c>
      <c r="I74" s="1">
        <v>0.88300000000000001</v>
      </c>
      <c r="J74" s="1">
        <v>1.95</v>
      </c>
      <c r="K74" s="1">
        <f t="shared" si="9"/>
        <v>6.2539625426518741</v>
      </c>
      <c r="L74" s="1">
        <f t="shared" si="10"/>
        <v>1.8070623101634213</v>
      </c>
      <c r="M74" s="1">
        <f t="shared" si="11"/>
        <v>5533.8434893789863</v>
      </c>
      <c r="N74" s="1">
        <f t="shared" si="12"/>
        <v>1401.5882187516472</v>
      </c>
      <c r="O74" s="1">
        <f t="shared" si="13"/>
        <v>3001.0733918825676</v>
      </c>
    </row>
    <row r="75" spans="1:15">
      <c r="A75">
        <f>'DIL Data'!B100</f>
        <v>1173.5</v>
      </c>
      <c r="B75"/>
      <c r="C75"/>
      <c r="D75">
        <f>'DIL Data'!D100</f>
        <v>11.376799999999999</v>
      </c>
      <c r="E75">
        <f>'BCS Data'!D100</f>
        <v>115.4235</v>
      </c>
      <c r="F75">
        <f>'BCS Data'!E100</f>
        <v>47.965699999999998</v>
      </c>
      <c r="G75" s="1">
        <f t="shared" si="7"/>
        <v>0.47965700141442713</v>
      </c>
      <c r="H75" s="1">
        <f t="shared" si="8"/>
        <v>0.36725352722799082</v>
      </c>
      <c r="I75" s="1">
        <v>0.88300000000000001</v>
      </c>
      <c r="J75" s="1">
        <v>1.95</v>
      </c>
      <c r="K75" s="1">
        <f t="shared" si="9"/>
        <v>6.2269739826342265</v>
      </c>
      <c r="L75" s="1">
        <f t="shared" si="10"/>
        <v>1.8270190355263405</v>
      </c>
      <c r="M75" s="1">
        <f t="shared" si="11"/>
        <v>5473.3967219554061</v>
      </c>
      <c r="N75" s="1">
        <f t="shared" si="12"/>
        <v>1376.610215684052</v>
      </c>
      <c r="O75" s="1">
        <f t="shared" si="13"/>
        <v>2955.4930943139634</v>
      </c>
    </row>
    <row r="76" spans="1:15">
      <c r="A76">
        <f>'DIL Data'!B101</f>
        <v>1174</v>
      </c>
      <c r="B76"/>
      <c r="C76"/>
      <c r="D76">
        <f>'DIL Data'!D101</f>
        <v>11.4864</v>
      </c>
      <c r="E76">
        <f>'BCS Data'!D101</f>
        <v>115.60429999999999</v>
      </c>
      <c r="F76">
        <f>'BCS Data'!E101</f>
        <v>48.093600000000002</v>
      </c>
      <c r="G76" s="1">
        <f t="shared" si="7"/>
        <v>0.48093564356435642</v>
      </c>
      <c r="H76" s="1">
        <f t="shared" si="8"/>
        <v>0.36765663128447645</v>
      </c>
      <c r="I76" s="1">
        <v>0.88300000000000001</v>
      </c>
      <c r="J76" s="1">
        <v>1.95</v>
      </c>
      <c r="K76" s="1">
        <f t="shared" si="9"/>
        <v>6.2136675945619571</v>
      </c>
      <c r="L76" s="1">
        <f t="shared" si="10"/>
        <v>1.8485700796181315</v>
      </c>
      <c r="M76" s="1">
        <f t="shared" si="11"/>
        <v>5409.5866368592051</v>
      </c>
      <c r="N76" s="1">
        <f t="shared" si="12"/>
        <v>1350.2424119252914</v>
      </c>
      <c r="O76" s="1">
        <f t="shared" si="13"/>
        <v>2907.3766640972467</v>
      </c>
    </row>
    <row r="77" spans="1:15">
      <c r="A77">
        <f>'DIL Data'!B102</f>
        <v>1174.5</v>
      </c>
      <c r="B77"/>
      <c r="C77"/>
      <c r="D77">
        <f>'DIL Data'!D102</f>
        <v>11.609299999999999</v>
      </c>
      <c r="E77">
        <f>'BCS Data'!D102</f>
        <v>115.63379999999999</v>
      </c>
      <c r="F77">
        <f>'BCS Data'!E102</f>
        <v>48.114400000000003</v>
      </c>
      <c r="G77" s="1">
        <f t="shared" si="7"/>
        <v>0.48114427157001399</v>
      </c>
      <c r="H77" s="1">
        <f t="shared" si="8"/>
        <v>0.36772228362295445</v>
      </c>
      <c r="I77" s="1">
        <v>0.88300000000000001</v>
      </c>
      <c r="J77" s="1">
        <v>1.95</v>
      </c>
      <c r="K77" s="1">
        <f t="shared" si="9"/>
        <v>6.2115044973023474</v>
      </c>
      <c r="L77" s="1">
        <f t="shared" si="10"/>
        <v>1.8689996932372681</v>
      </c>
      <c r="M77" s="1">
        <f t="shared" si="11"/>
        <v>5350.4556668380937</v>
      </c>
      <c r="N77" s="1">
        <f t="shared" si="12"/>
        <v>1325.8081267926007</v>
      </c>
      <c r="O77" s="1">
        <f t="shared" si="13"/>
        <v>2862.7885525412416</v>
      </c>
    </row>
    <row r="78" spans="1:15">
      <c r="A78">
        <f>'DIL Data'!B103</f>
        <v>1175</v>
      </c>
      <c r="B78"/>
      <c r="C78"/>
      <c r="D78">
        <f>'DIL Data'!D103</f>
        <v>11.7049</v>
      </c>
      <c r="E78">
        <f>'BCS Data'!D103</f>
        <v>115.46259999999999</v>
      </c>
      <c r="F78">
        <f>'BCS Data'!E103</f>
        <v>47.993299999999998</v>
      </c>
      <c r="G78" s="1">
        <f t="shared" si="7"/>
        <v>0.47993352192362082</v>
      </c>
      <c r="H78" s="1">
        <f t="shared" si="8"/>
        <v>0.36734080992459889</v>
      </c>
      <c r="I78" s="1">
        <v>0.88300000000000001</v>
      </c>
      <c r="J78" s="1">
        <v>1.95</v>
      </c>
      <c r="K78" s="1">
        <f t="shared" si="9"/>
        <v>6.2240891433737549</v>
      </c>
      <c r="L78" s="1">
        <f t="shared" si="10"/>
        <v>1.8805803918250732</v>
      </c>
      <c r="M78" s="1">
        <f t="shared" si="11"/>
        <v>5317.5073203305919</v>
      </c>
      <c r="N78" s="1">
        <f t="shared" si="12"/>
        <v>1312.1931075746247</v>
      </c>
      <c r="O78" s="1">
        <f t="shared" si="13"/>
        <v>2837.9436269609937</v>
      </c>
    </row>
    <row r="79" spans="1:15">
      <c r="A79">
        <f>'DIL Data'!B104</f>
        <v>1175.5</v>
      </c>
      <c r="B79"/>
      <c r="C79"/>
      <c r="D79">
        <f>'DIL Data'!D104</f>
        <v>11.767300000000001</v>
      </c>
      <c r="E79">
        <f>'BCS Data'!D104</f>
        <v>114.8523</v>
      </c>
      <c r="F79">
        <f>'BCS Data'!E104</f>
        <v>47.561799999999998</v>
      </c>
      <c r="G79" s="1">
        <f t="shared" ref="G79:G142" si="14">(E79-47.6)/(189-47.6)</f>
        <v>0.47561739745403103</v>
      </c>
      <c r="H79" s="1">
        <f t="shared" ref="H79:H142" si="15">0.625*((E79-47.6)/E79)</f>
        <v>0.36597166534758113</v>
      </c>
      <c r="I79" s="1">
        <v>0.88300000000000001</v>
      </c>
      <c r="J79" s="1">
        <v>1.95</v>
      </c>
      <c r="K79" s="1">
        <f t="shared" ref="K79:K142" si="16">0.883/((H79)^1.95)</f>
        <v>6.2695757235523333</v>
      </c>
      <c r="L79" s="1">
        <f t="shared" ref="L79:L142" si="17">D79/K79</f>
        <v>1.8768893652236907</v>
      </c>
      <c r="M79" s="1">
        <f t="shared" ref="M79:M142" si="18">10000/L79</f>
        <v>5327.9645488364649</v>
      </c>
      <c r="N79" s="1">
        <f t="shared" ref="N79:N142" si="19">(M79-2142)/2.42</f>
        <v>1316.5142763787046</v>
      </c>
      <c r="O79" s="1">
        <f t="shared" ref="O79:O142" si="20">(N79+243)/0.548</f>
        <v>2845.8289714939865</v>
      </c>
    </row>
    <row r="80" spans="1:15">
      <c r="A80">
        <f>'DIL Data'!B105</f>
        <v>1176</v>
      </c>
      <c r="B80"/>
      <c r="C80"/>
      <c r="D80">
        <f>'DIL Data'!D105</f>
        <v>11.8507</v>
      </c>
      <c r="E80">
        <f>'BCS Data'!D105</f>
        <v>114.1429</v>
      </c>
      <c r="F80">
        <f>'BCS Data'!E105</f>
        <v>47.06</v>
      </c>
      <c r="G80" s="1">
        <f t="shared" si="14"/>
        <v>0.47060042432814708</v>
      </c>
      <c r="H80" s="1">
        <f t="shared" si="15"/>
        <v>0.36436179998931167</v>
      </c>
      <c r="I80" s="1">
        <v>0.88300000000000001</v>
      </c>
      <c r="J80" s="1">
        <v>1.95</v>
      </c>
      <c r="K80" s="1">
        <f t="shared" si="16"/>
        <v>6.3237059584275821</v>
      </c>
      <c r="L80" s="1">
        <f t="shared" si="17"/>
        <v>1.8740118654958349</v>
      </c>
      <c r="M80" s="1">
        <f t="shared" si="18"/>
        <v>5336.1455090649351</v>
      </c>
      <c r="N80" s="1">
        <f t="shared" si="19"/>
        <v>1319.8948384565849</v>
      </c>
      <c r="O80" s="1">
        <f t="shared" si="20"/>
        <v>2851.9978803952276</v>
      </c>
    </row>
    <row r="81" spans="1:15">
      <c r="A81">
        <f>'DIL Data'!B106</f>
        <v>1176.5</v>
      </c>
      <c r="B81"/>
      <c r="C81"/>
      <c r="D81">
        <f>'DIL Data'!D106</f>
        <v>11.972300000000001</v>
      </c>
      <c r="E81">
        <f>'BCS Data'!D106</f>
        <v>113.5164</v>
      </c>
      <c r="F81">
        <f>'BCS Data'!E106</f>
        <v>46.616999999999997</v>
      </c>
      <c r="G81" s="1">
        <f t="shared" si="14"/>
        <v>0.4661697312588402</v>
      </c>
      <c r="H81" s="1">
        <f t="shared" si="15"/>
        <v>0.36292333090196666</v>
      </c>
      <c r="I81" s="1">
        <v>0.88300000000000001</v>
      </c>
      <c r="J81" s="1">
        <v>1.95</v>
      </c>
      <c r="K81" s="1">
        <f t="shared" si="16"/>
        <v>6.3726735500333582</v>
      </c>
      <c r="L81" s="1">
        <f t="shared" si="17"/>
        <v>1.8786934409871554</v>
      </c>
      <c r="M81" s="1">
        <f t="shared" si="18"/>
        <v>5322.8481996219252</v>
      </c>
      <c r="N81" s="1">
        <f t="shared" si="19"/>
        <v>1314.400082488399</v>
      </c>
      <c r="O81" s="1">
        <f t="shared" si="20"/>
        <v>2841.9709534459835</v>
      </c>
    </row>
    <row r="82" spans="1:15">
      <c r="A82">
        <f>'DIL Data'!B107</f>
        <v>1177</v>
      </c>
      <c r="B82"/>
      <c r="C82"/>
      <c r="D82">
        <f>'DIL Data'!D107</f>
        <v>12.057700000000001</v>
      </c>
      <c r="E82">
        <f>'BCS Data'!D107</f>
        <v>113.16849999999999</v>
      </c>
      <c r="F82">
        <f>'BCS Data'!E107</f>
        <v>46.370899999999999</v>
      </c>
      <c r="G82" s="1">
        <f t="shared" si="14"/>
        <v>0.46370933521923619</v>
      </c>
      <c r="H82" s="1">
        <f t="shared" si="15"/>
        <v>0.36211766083318242</v>
      </c>
      <c r="I82" s="1">
        <v>0.88300000000000001</v>
      </c>
      <c r="J82" s="1">
        <v>1.95</v>
      </c>
      <c r="K82" s="1">
        <f t="shared" si="16"/>
        <v>6.4003507733665241</v>
      </c>
      <c r="L82" s="1">
        <f t="shared" si="17"/>
        <v>1.8839123708930352</v>
      </c>
      <c r="M82" s="1">
        <f t="shared" si="18"/>
        <v>5308.1025181971054</v>
      </c>
      <c r="N82" s="1">
        <f t="shared" si="19"/>
        <v>1308.3068257012833</v>
      </c>
      <c r="O82" s="1">
        <f t="shared" si="20"/>
        <v>2830.8518717176698</v>
      </c>
    </row>
    <row r="83" spans="1:15">
      <c r="A83">
        <f>'DIL Data'!B108</f>
        <v>1177.5</v>
      </c>
      <c r="B83"/>
      <c r="C83"/>
      <c r="D83">
        <f>'DIL Data'!D108</f>
        <v>12.0442</v>
      </c>
      <c r="E83">
        <f>'BCS Data'!D108</f>
        <v>113.60299999999999</v>
      </c>
      <c r="F83">
        <f>'BCS Data'!E108</f>
        <v>46.678199999999997</v>
      </c>
      <c r="G83" s="1">
        <f t="shared" si="14"/>
        <v>0.46678217821782164</v>
      </c>
      <c r="H83" s="1">
        <f t="shared" si="15"/>
        <v>0.36312311294596089</v>
      </c>
      <c r="I83" s="1">
        <v>0.88300000000000001</v>
      </c>
      <c r="J83" s="1">
        <v>1.95</v>
      </c>
      <c r="K83" s="1">
        <f t="shared" si="16"/>
        <v>6.3658384428310111</v>
      </c>
      <c r="L83" s="1">
        <f t="shared" si="17"/>
        <v>1.8920052885670959</v>
      </c>
      <c r="M83" s="1">
        <f t="shared" si="18"/>
        <v>5285.3974882773546</v>
      </c>
      <c r="N83" s="1">
        <f t="shared" si="19"/>
        <v>1298.9245819327912</v>
      </c>
      <c r="O83" s="1">
        <f t="shared" si="20"/>
        <v>2813.7309889284506</v>
      </c>
    </row>
    <row r="84" spans="1:15">
      <c r="A84">
        <f>'DIL Data'!B109</f>
        <v>1178</v>
      </c>
      <c r="B84"/>
      <c r="C84"/>
      <c r="D84">
        <f>'DIL Data'!D109</f>
        <v>11.957800000000001</v>
      </c>
      <c r="E84">
        <f>'BCS Data'!D109</f>
        <v>114.5382</v>
      </c>
      <c r="F84">
        <f>'BCS Data'!E109</f>
        <v>47.339599999999997</v>
      </c>
      <c r="G84" s="1">
        <f t="shared" si="14"/>
        <v>0.47339603960396032</v>
      </c>
      <c r="H84" s="1">
        <f t="shared" si="15"/>
        <v>0.36526132766186298</v>
      </c>
      <c r="I84" s="1">
        <v>0.88300000000000001</v>
      </c>
      <c r="J84" s="1">
        <v>1.95</v>
      </c>
      <c r="K84" s="1">
        <f t="shared" si="16"/>
        <v>6.2933734193003952</v>
      </c>
      <c r="L84" s="1">
        <f t="shared" si="17"/>
        <v>1.900062049921915</v>
      </c>
      <c r="M84" s="1">
        <f t="shared" si="18"/>
        <v>5262.9860169097956</v>
      </c>
      <c r="N84" s="1">
        <f t="shared" si="19"/>
        <v>1289.6636433511553</v>
      </c>
      <c r="O84" s="1">
        <f t="shared" si="20"/>
        <v>2796.8314659692614</v>
      </c>
    </row>
    <row r="85" spans="1:15">
      <c r="A85">
        <f>'DIL Data'!B110</f>
        <v>1178.5</v>
      </c>
      <c r="B85"/>
      <c r="C85"/>
      <c r="D85">
        <f>'DIL Data'!D110</f>
        <v>11.8276</v>
      </c>
      <c r="E85">
        <f>'BCS Data'!D110</f>
        <v>115.19840000000001</v>
      </c>
      <c r="F85">
        <f>'BCS Data'!E110</f>
        <v>47.8065</v>
      </c>
      <c r="G85" s="1">
        <f t="shared" si="14"/>
        <v>0.47806506364922202</v>
      </c>
      <c r="H85" s="1">
        <f t="shared" si="15"/>
        <v>0.36674988541507519</v>
      </c>
      <c r="I85" s="1">
        <v>0.88300000000000001</v>
      </c>
      <c r="J85" s="1">
        <v>1.95</v>
      </c>
      <c r="K85" s="1">
        <f t="shared" si="16"/>
        <v>6.243659767677368</v>
      </c>
      <c r="L85" s="1">
        <f t="shared" si="17"/>
        <v>1.8943376865648542</v>
      </c>
      <c r="M85" s="1">
        <f t="shared" si="18"/>
        <v>5278.8898573483784</v>
      </c>
      <c r="N85" s="1">
        <f t="shared" si="19"/>
        <v>1296.2354782431316</v>
      </c>
      <c r="O85" s="1">
        <f t="shared" si="20"/>
        <v>2808.8238654071743</v>
      </c>
    </row>
    <row r="86" spans="1:15">
      <c r="A86">
        <f>'DIL Data'!B111</f>
        <v>1179</v>
      </c>
      <c r="B86"/>
      <c r="C86"/>
      <c r="D86">
        <f>'DIL Data'!D111</f>
        <v>11.681900000000001</v>
      </c>
      <c r="E86">
        <f>'BCS Data'!D111</f>
        <v>115.7591</v>
      </c>
      <c r="F86">
        <f>'BCS Data'!E111</f>
        <v>48.203000000000003</v>
      </c>
      <c r="G86" s="1">
        <f t="shared" si="14"/>
        <v>0.48203041018387549</v>
      </c>
      <c r="H86" s="1">
        <f t="shared" si="15"/>
        <v>0.36800076624645489</v>
      </c>
      <c r="I86" s="1">
        <v>0.88300000000000001</v>
      </c>
      <c r="J86" s="1">
        <v>1.95</v>
      </c>
      <c r="K86" s="1">
        <f t="shared" si="16"/>
        <v>6.2023417722404623</v>
      </c>
      <c r="L86" s="1">
        <f t="shared" si="17"/>
        <v>1.8834660244432428</v>
      </c>
      <c r="M86" s="1">
        <f t="shared" si="18"/>
        <v>5309.3604398603493</v>
      </c>
      <c r="N86" s="1">
        <f t="shared" si="19"/>
        <v>1308.8266280414666</v>
      </c>
      <c r="O86" s="1">
        <f t="shared" si="20"/>
        <v>2831.8004161340627</v>
      </c>
    </row>
    <row r="87" spans="1:15">
      <c r="A87">
        <f>'DIL Data'!B112</f>
        <v>1179.5</v>
      </c>
      <c r="B87"/>
      <c r="C87"/>
      <c r="D87">
        <f>'DIL Data'!D112</f>
        <v>11.5662</v>
      </c>
      <c r="E87">
        <f>'BCS Data'!D112</f>
        <v>115.8788</v>
      </c>
      <c r="F87">
        <f>'BCS Data'!E112</f>
        <v>48.287700000000001</v>
      </c>
      <c r="G87" s="1">
        <f t="shared" si="14"/>
        <v>0.48287694483734078</v>
      </c>
      <c r="H87" s="1">
        <f t="shared" si="15"/>
        <v>0.36826624024411714</v>
      </c>
      <c r="I87" s="1">
        <v>0.88300000000000001</v>
      </c>
      <c r="J87" s="1">
        <v>1.95</v>
      </c>
      <c r="K87" s="1">
        <f t="shared" si="16"/>
        <v>6.19362608473749</v>
      </c>
      <c r="L87" s="1">
        <f t="shared" si="17"/>
        <v>1.8674359481438119</v>
      </c>
      <c r="M87" s="1">
        <f t="shared" si="18"/>
        <v>5354.9360072776626</v>
      </c>
      <c r="N87" s="1">
        <f t="shared" si="19"/>
        <v>1327.65950713953</v>
      </c>
      <c r="O87" s="1">
        <f t="shared" si="20"/>
        <v>2866.1669838312587</v>
      </c>
    </row>
    <row r="88" spans="1:15">
      <c r="A88">
        <f>'DIL Data'!B113</f>
        <v>1180</v>
      </c>
      <c r="B88"/>
      <c r="C88"/>
      <c r="D88">
        <f>'DIL Data'!D113</f>
        <v>11.4781</v>
      </c>
      <c r="E88">
        <f>'BCS Data'!D113</f>
        <v>115.82259999999999</v>
      </c>
      <c r="F88">
        <f>'BCS Data'!E113</f>
        <v>48.247999999999998</v>
      </c>
      <c r="G88" s="1">
        <f t="shared" si="14"/>
        <v>0.48247949080622343</v>
      </c>
      <c r="H88" s="1">
        <f t="shared" si="15"/>
        <v>0.36814166665227688</v>
      </c>
      <c r="I88" s="1">
        <v>0.88300000000000001</v>
      </c>
      <c r="J88" s="1">
        <v>1.95</v>
      </c>
      <c r="K88" s="1">
        <f t="shared" si="16"/>
        <v>6.1977136095909602</v>
      </c>
      <c r="L88" s="1">
        <f t="shared" si="17"/>
        <v>1.8519894146508549</v>
      </c>
      <c r="M88" s="1">
        <f t="shared" si="18"/>
        <v>5399.5988966736313</v>
      </c>
      <c r="N88" s="1">
        <f t="shared" si="19"/>
        <v>1346.1152465593518</v>
      </c>
      <c r="O88" s="1">
        <f t="shared" si="20"/>
        <v>2899.8453404367733</v>
      </c>
    </row>
    <row r="89" spans="1:15">
      <c r="A89">
        <f>'DIL Data'!B114</f>
        <v>1180.5</v>
      </c>
      <c r="B89"/>
      <c r="C89"/>
      <c r="D89">
        <f>'DIL Data'!D114</f>
        <v>11.382899999999999</v>
      </c>
      <c r="E89">
        <f>'BCS Data'!D114</f>
        <v>115.9884</v>
      </c>
      <c r="F89">
        <f>'BCS Data'!E114</f>
        <v>48.365200000000002</v>
      </c>
      <c r="G89" s="1">
        <f t="shared" si="14"/>
        <v>0.48365205091937757</v>
      </c>
      <c r="H89" s="1">
        <f t="shared" si="15"/>
        <v>0.36850883364198483</v>
      </c>
      <c r="I89" s="1">
        <v>0.88300000000000001</v>
      </c>
      <c r="J89" s="1">
        <v>1.95</v>
      </c>
      <c r="K89" s="1">
        <f t="shared" si="16"/>
        <v>6.185677773892353</v>
      </c>
      <c r="L89" s="1">
        <f t="shared" si="17"/>
        <v>1.8402025478991741</v>
      </c>
      <c r="M89" s="1">
        <f t="shared" si="18"/>
        <v>5434.1844116107086</v>
      </c>
      <c r="N89" s="1">
        <f t="shared" si="19"/>
        <v>1360.4067816573177</v>
      </c>
      <c r="O89" s="1">
        <f t="shared" si="20"/>
        <v>2925.9247840461999</v>
      </c>
    </row>
    <row r="90" spans="1:15">
      <c r="A90">
        <f>'DIL Data'!B115</f>
        <v>1181</v>
      </c>
      <c r="B90"/>
      <c r="C90"/>
      <c r="D90">
        <f>'DIL Data'!D115</f>
        <v>11.2826</v>
      </c>
      <c r="E90">
        <f>'BCS Data'!D115</f>
        <v>116.33110000000001</v>
      </c>
      <c r="F90">
        <f>'BCS Data'!E115</f>
        <v>48.607599999999998</v>
      </c>
      <c r="G90" s="1">
        <f t="shared" si="14"/>
        <v>0.48607567185289952</v>
      </c>
      <c r="H90" s="1">
        <f t="shared" si="15"/>
        <v>0.36926443143750898</v>
      </c>
      <c r="I90" s="1">
        <v>0.88300000000000001</v>
      </c>
      <c r="J90" s="1">
        <v>1.95</v>
      </c>
      <c r="K90" s="1">
        <f t="shared" si="16"/>
        <v>6.1610200619826747</v>
      </c>
      <c r="L90" s="1">
        <f t="shared" si="17"/>
        <v>1.8312876579676569</v>
      </c>
      <c r="M90" s="1">
        <f t="shared" si="18"/>
        <v>5460.6385602455766</v>
      </c>
      <c r="N90" s="1">
        <f t="shared" si="19"/>
        <v>1371.3382480353623</v>
      </c>
      <c r="O90" s="1">
        <f t="shared" si="20"/>
        <v>2945.8727153929967</v>
      </c>
    </row>
    <row r="91" spans="1:15">
      <c r="A91">
        <f>'DIL Data'!B116</f>
        <v>1181.5</v>
      </c>
      <c r="B91"/>
      <c r="C91"/>
      <c r="D91">
        <f>'DIL Data'!D116</f>
        <v>11.1958</v>
      </c>
      <c r="E91">
        <f>'BCS Data'!D116</f>
        <v>116.59480000000001</v>
      </c>
      <c r="F91">
        <f>'BCS Data'!E116</f>
        <v>48.7941</v>
      </c>
      <c r="G91" s="1">
        <f t="shared" si="14"/>
        <v>0.48794059405940593</v>
      </c>
      <c r="H91" s="1">
        <f t="shared" si="15"/>
        <v>0.36984282317907824</v>
      </c>
      <c r="I91" s="1">
        <v>0.88300000000000001</v>
      </c>
      <c r="J91" s="1">
        <v>1.95</v>
      </c>
      <c r="K91" s="1">
        <f t="shared" si="16"/>
        <v>6.1422455187386378</v>
      </c>
      <c r="L91" s="1">
        <f t="shared" si="17"/>
        <v>1.8227535786129163</v>
      </c>
      <c r="M91" s="1">
        <f t="shared" si="18"/>
        <v>5486.2051115048835</v>
      </c>
      <c r="N91" s="1">
        <f t="shared" si="19"/>
        <v>1381.9029386383816</v>
      </c>
      <c r="O91" s="1">
        <f t="shared" si="20"/>
        <v>2965.1513478802581</v>
      </c>
    </row>
    <row r="92" spans="1:15">
      <c r="A92">
        <f>'DIL Data'!B117</f>
        <v>1182</v>
      </c>
      <c r="B92"/>
      <c r="C92"/>
      <c r="D92">
        <f>'DIL Data'!D117</f>
        <v>11.1378</v>
      </c>
      <c r="E92">
        <f>'BCS Data'!D117</f>
        <v>116.6987</v>
      </c>
      <c r="F92">
        <f>'BCS Data'!E117</f>
        <v>48.8675</v>
      </c>
      <c r="G92" s="1">
        <f t="shared" si="14"/>
        <v>0.4886753889674682</v>
      </c>
      <c r="H92" s="1">
        <f t="shared" si="15"/>
        <v>0.37006999649524808</v>
      </c>
      <c r="I92" s="1">
        <v>0.88300000000000001</v>
      </c>
      <c r="J92" s="1">
        <v>1.95</v>
      </c>
      <c r="K92" s="1">
        <f t="shared" si="16"/>
        <v>6.1348951593986092</v>
      </c>
      <c r="L92" s="1">
        <f t="shared" si="17"/>
        <v>1.815483347410914</v>
      </c>
      <c r="M92" s="1">
        <f t="shared" si="18"/>
        <v>5508.1750070917142</v>
      </c>
      <c r="N92" s="1">
        <f t="shared" si="19"/>
        <v>1390.9814078891382</v>
      </c>
      <c r="O92" s="1">
        <f t="shared" si="20"/>
        <v>2981.7178976079163</v>
      </c>
    </row>
    <row r="93" spans="1:15">
      <c r="A93">
        <f>'DIL Data'!B118</f>
        <v>1182.5</v>
      </c>
      <c r="B93"/>
      <c r="C93"/>
      <c r="D93">
        <f>'DIL Data'!D118</f>
        <v>11.1249</v>
      </c>
      <c r="E93">
        <f>'BCS Data'!D118</f>
        <v>116.4579</v>
      </c>
      <c r="F93">
        <f>'BCS Data'!E118</f>
        <v>48.697299999999998</v>
      </c>
      <c r="G93" s="1">
        <f t="shared" si="14"/>
        <v>0.48697241867043844</v>
      </c>
      <c r="H93" s="1">
        <f t="shared" si="15"/>
        <v>0.36954287772662914</v>
      </c>
      <c r="I93" s="1">
        <v>0.88300000000000001</v>
      </c>
      <c r="J93" s="1">
        <v>1.95</v>
      </c>
      <c r="K93" s="1">
        <f t="shared" si="16"/>
        <v>6.1519708999339047</v>
      </c>
      <c r="L93" s="1">
        <f t="shared" si="17"/>
        <v>1.8083473054333732</v>
      </c>
      <c r="M93" s="1">
        <f t="shared" si="18"/>
        <v>5529.9111901535334</v>
      </c>
      <c r="N93" s="1">
        <f t="shared" si="19"/>
        <v>1399.9633017163362</v>
      </c>
      <c r="O93" s="1">
        <f t="shared" si="20"/>
        <v>2998.1082148108321</v>
      </c>
    </row>
    <row r="94" spans="1:15">
      <c r="A94">
        <f>'DIL Data'!B119</f>
        <v>1183</v>
      </c>
      <c r="B94"/>
      <c r="C94"/>
      <c r="D94">
        <f>'DIL Data'!D119</f>
        <v>11.1492</v>
      </c>
      <c r="E94">
        <f>'BCS Data'!D119</f>
        <v>115.8873</v>
      </c>
      <c r="F94">
        <f>'BCS Data'!E119</f>
        <v>48.293700000000001</v>
      </c>
      <c r="G94" s="1">
        <f t="shared" si="14"/>
        <v>0.48293705799151332</v>
      </c>
      <c r="H94" s="1">
        <f t="shared" si="15"/>
        <v>0.36828507092666751</v>
      </c>
      <c r="I94" s="1">
        <v>0.88300000000000001</v>
      </c>
      <c r="J94" s="1">
        <v>1.95</v>
      </c>
      <c r="K94" s="1">
        <f t="shared" si="16"/>
        <v>6.1930085647854085</v>
      </c>
      <c r="L94" s="1">
        <f t="shared" si="17"/>
        <v>1.8002881609750085</v>
      </c>
      <c r="M94" s="1">
        <f t="shared" si="18"/>
        <v>5554.666312188685</v>
      </c>
      <c r="N94" s="1">
        <f t="shared" si="19"/>
        <v>1410.1926909870599</v>
      </c>
      <c r="O94" s="1">
        <f t="shared" si="20"/>
        <v>3016.774983553029</v>
      </c>
    </row>
    <row r="95" spans="1:15">
      <c r="A95">
        <f>'DIL Data'!B120</f>
        <v>1183.5</v>
      </c>
      <c r="B95"/>
      <c r="C95"/>
      <c r="D95">
        <f>'DIL Data'!D120</f>
        <v>11.170299999999999</v>
      </c>
      <c r="E95">
        <f>'BCS Data'!D120</f>
        <v>115.3369</v>
      </c>
      <c r="F95">
        <f>'BCS Data'!E120</f>
        <v>47.904499999999999</v>
      </c>
      <c r="G95" s="1">
        <f t="shared" si="14"/>
        <v>0.47904455445544547</v>
      </c>
      <c r="H95" s="1">
        <f t="shared" si="15"/>
        <v>0.36705999987861643</v>
      </c>
      <c r="I95" s="1">
        <v>0.88300000000000001</v>
      </c>
      <c r="J95" s="1">
        <v>1.95</v>
      </c>
      <c r="K95" s="1">
        <f t="shared" si="16"/>
        <v>6.2333776048072398</v>
      </c>
      <c r="L95" s="1">
        <f t="shared" si="17"/>
        <v>1.7920140104115236</v>
      </c>
      <c r="M95" s="1">
        <f t="shared" si="18"/>
        <v>5580.3135142361798</v>
      </c>
      <c r="N95" s="1">
        <f t="shared" si="19"/>
        <v>1420.7907083620578</v>
      </c>
      <c r="O95" s="1">
        <f t="shared" si="20"/>
        <v>3036.1144313176233</v>
      </c>
    </row>
    <row r="96" spans="1:15">
      <c r="A96">
        <f>'DIL Data'!B121</f>
        <v>1184</v>
      </c>
      <c r="B96"/>
      <c r="C96"/>
      <c r="D96">
        <f>'DIL Data'!D121</f>
        <v>11.1755</v>
      </c>
      <c r="E96">
        <f>'BCS Data'!D121</f>
        <v>114.8899</v>
      </c>
      <c r="F96">
        <f>'BCS Data'!E121</f>
        <v>47.588299999999997</v>
      </c>
      <c r="G96" s="1">
        <f t="shared" si="14"/>
        <v>0.47588330975954729</v>
      </c>
      <c r="H96" s="1">
        <f t="shared" si="15"/>
        <v>0.36605643751104311</v>
      </c>
      <c r="I96" s="1">
        <v>0.88300000000000001</v>
      </c>
      <c r="J96" s="1">
        <v>1.95</v>
      </c>
      <c r="K96" s="1">
        <f t="shared" si="16"/>
        <v>6.2667447865454644</v>
      </c>
      <c r="L96" s="1">
        <f t="shared" si="17"/>
        <v>1.7833022375497887</v>
      </c>
      <c r="M96" s="1">
        <f t="shared" si="18"/>
        <v>5607.5744141608557</v>
      </c>
      <c r="N96" s="1">
        <f t="shared" si="19"/>
        <v>1432.0555430416759</v>
      </c>
      <c r="O96" s="1">
        <f t="shared" si="20"/>
        <v>3056.6706989811601</v>
      </c>
    </row>
    <row r="97" spans="1:15">
      <c r="A97">
        <f>'DIL Data'!B122</f>
        <v>1184.5</v>
      </c>
      <c r="B97"/>
      <c r="C97"/>
      <c r="D97">
        <f>'DIL Data'!D122</f>
        <v>11.2087</v>
      </c>
      <c r="E97">
        <f>'BCS Data'!D122</f>
        <v>114.41889999999999</v>
      </c>
      <c r="F97">
        <f>'BCS Data'!E122</f>
        <v>47.255200000000002</v>
      </c>
      <c r="G97" s="1">
        <f t="shared" si="14"/>
        <v>0.47255233380480893</v>
      </c>
      <c r="H97" s="1">
        <f t="shared" si="15"/>
        <v>0.36499050856108556</v>
      </c>
      <c r="I97" s="1">
        <v>0.88300000000000001</v>
      </c>
      <c r="J97" s="1">
        <v>1.95</v>
      </c>
      <c r="K97" s="1">
        <f t="shared" si="16"/>
        <v>6.3024823808681685</v>
      </c>
      <c r="L97" s="1">
        <f t="shared" si="17"/>
        <v>1.7784579666617011</v>
      </c>
      <c r="M97" s="1">
        <f t="shared" si="18"/>
        <v>5622.8486629744475</v>
      </c>
      <c r="N97" s="1">
        <f t="shared" si="19"/>
        <v>1438.3672161051436</v>
      </c>
      <c r="O97" s="1">
        <f t="shared" si="20"/>
        <v>3068.1883505568312</v>
      </c>
    </row>
    <row r="98" spans="1:15">
      <c r="A98">
        <f>'DIL Data'!B123</f>
        <v>1185</v>
      </c>
      <c r="B98"/>
      <c r="C98"/>
      <c r="D98">
        <f>'DIL Data'!D123</f>
        <v>11.317399999999999</v>
      </c>
      <c r="E98">
        <f>'BCS Data'!D123</f>
        <v>113.7655</v>
      </c>
      <c r="F98">
        <f>'BCS Data'!E123</f>
        <v>46.793100000000003</v>
      </c>
      <c r="G98" s="1">
        <f t="shared" si="14"/>
        <v>0.46793140028288549</v>
      </c>
      <c r="H98" s="1">
        <f t="shared" si="15"/>
        <v>0.36349717181395069</v>
      </c>
      <c r="I98" s="1">
        <v>0.88300000000000001</v>
      </c>
      <c r="J98" s="1">
        <v>1.95</v>
      </c>
      <c r="K98" s="1">
        <f t="shared" si="16"/>
        <v>6.3530706212952159</v>
      </c>
      <c r="L98" s="1">
        <f t="shared" si="17"/>
        <v>1.7814062954163563</v>
      </c>
      <c r="M98" s="1">
        <f t="shared" si="18"/>
        <v>5613.5425285800766</v>
      </c>
      <c r="N98" s="1">
        <f t="shared" si="19"/>
        <v>1434.5217060248251</v>
      </c>
      <c r="O98" s="1">
        <f t="shared" si="20"/>
        <v>3061.170996395666</v>
      </c>
    </row>
    <row r="99" spans="1:15">
      <c r="A99">
        <f>'DIL Data'!B124</f>
        <v>1185.5</v>
      </c>
      <c r="B99"/>
      <c r="C99"/>
      <c r="D99">
        <f>'DIL Data'!D124</f>
        <v>11.4756</v>
      </c>
      <c r="E99">
        <f>'BCS Data'!D124</f>
        <v>113.1276</v>
      </c>
      <c r="F99">
        <f>'BCS Data'!E124</f>
        <v>46.341999999999999</v>
      </c>
      <c r="G99" s="1">
        <f t="shared" si="14"/>
        <v>0.46342008486562947</v>
      </c>
      <c r="H99" s="1">
        <f t="shared" si="15"/>
        <v>0.36202261870666397</v>
      </c>
      <c r="I99" s="1">
        <v>0.88300000000000001</v>
      </c>
      <c r="J99" s="1">
        <v>1.95</v>
      </c>
      <c r="K99" s="1">
        <f t="shared" si="16"/>
        <v>6.403627747254772</v>
      </c>
      <c r="L99" s="1">
        <f t="shared" si="17"/>
        <v>1.792046704295011</v>
      </c>
      <c r="M99" s="1">
        <f t="shared" si="18"/>
        <v>5580.2117076708601</v>
      </c>
      <c r="N99" s="1">
        <f t="shared" si="19"/>
        <v>1420.7486395334133</v>
      </c>
      <c r="O99" s="1">
        <f t="shared" si="20"/>
        <v>3036.0376633821411</v>
      </c>
    </row>
    <row r="100" spans="1:15">
      <c r="A100">
        <f>'DIL Data'!B125</f>
        <v>1186</v>
      </c>
      <c r="B100"/>
      <c r="C100"/>
      <c r="D100">
        <f>'DIL Data'!D125</f>
        <v>11.590299999999999</v>
      </c>
      <c r="E100">
        <f>'BCS Data'!D125</f>
        <v>112.2704</v>
      </c>
      <c r="F100">
        <f>'BCS Data'!E125</f>
        <v>45.735799999999998</v>
      </c>
      <c r="G100" s="1">
        <f t="shared" si="14"/>
        <v>0.45735785007072133</v>
      </c>
      <c r="H100" s="1">
        <f t="shared" si="15"/>
        <v>0.36001475010332196</v>
      </c>
      <c r="I100" s="1">
        <v>0.88300000000000001</v>
      </c>
      <c r="J100" s="1">
        <v>1.95</v>
      </c>
      <c r="K100" s="1">
        <f t="shared" si="16"/>
        <v>6.4734549383587181</v>
      </c>
      <c r="L100" s="1">
        <f t="shared" si="17"/>
        <v>1.7904349548061591</v>
      </c>
      <c r="M100" s="1">
        <f t="shared" si="18"/>
        <v>5585.2350140710068</v>
      </c>
      <c r="N100" s="1">
        <f t="shared" si="19"/>
        <v>1422.8243859797549</v>
      </c>
      <c r="O100" s="1">
        <f t="shared" si="20"/>
        <v>3039.8255218608665</v>
      </c>
    </row>
    <row r="101" spans="1:15">
      <c r="A101">
        <f>'DIL Data'!B126</f>
        <v>1186.5</v>
      </c>
      <c r="B101"/>
      <c r="C101"/>
      <c r="D101">
        <f>'DIL Data'!D126</f>
        <v>11.6456</v>
      </c>
      <c r="E101">
        <f>'BCS Data'!D126</f>
        <v>111.4238</v>
      </c>
      <c r="F101">
        <f>'BCS Data'!E126</f>
        <v>45.137</v>
      </c>
      <c r="G101" s="1">
        <f t="shared" si="14"/>
        <v>0.45137057991513435</v>
      </c>
      <c r="H101" s="1">
        <f t="shared" si="15"/>
        <v>0.35800138749531074</v>
      </c>
      <c r="I101" s="1">
        <v>0.88300000000000001</v>
      </c>
      <c r="J101" s="1">
        <v>1.95</v>
      </c>
      <c r="K101" s="1">
        <f t="shared" si="16"/>
        <v>6.544636338632885</v>
      </c>
      <c r="L101" s="1">
        <f t="shared" si="17"/>
        <v>1.77941132210146</v>
      </c>
      <c r="M101" s="1">
        <f t="shared" si="18"/>
        <v>5619.8361086014329</v>
      </c>
      <c r="N101" s="1">
        <f t="shared" si="19"/>
        <v>1437.122358926212</v>
      </c>
      <c r="O101" s="1">
        <f t="shared" si="20"/>
        <v>3065.9167133689998</v>
      </c>
    </row>
    <row r="102" spans="1:15">
      <c r="A102">
        <f>'DIL Data'!B127</f>
        <v>1187</v>
      </c>
      <c r="B102"/>
      <c r="C102"/>
      <c r="D102">
        <f>'DIL Data'!D127</f>
        <v>11.7103</v>
      </c>
      <c r="E102">
        <f>'BCS Data'!D127</f>
        <v>110.7548</v>
      </c>
      <c r="F102">
        <f>'BCS Data'!E127</f>
        <v>44.664000000000001</v>
      </c>
      <c r="G102" s="1">
        <f t="shared" si="14"/>
        <v>0.44663932107496462</v>
      </c>
      <c r="H102" s="1">
        <f t="shared" si="15"/>
        <v>0.35638861701705027</v>
      </c>
      <c r="I102" s="1">
        <v>0.88300000000000001</v>
      </c>
      <c r="J102" s="1">
        <v>1.95</v>
      </c>
      <c r="K102" s="1">
        <f t="shared" si="16"/>
        <v>6.6025127141796611</v>
      </c>
      <c r="L102" s="1">
        <f t="shared" si="17"/>
        <v>1.7736126391473317</v>
      </c>
      <c r="M102" s="1">
        <f t="shared" si="18"/>
        <v>5638.2097078466486</v>
      </c>
      <c r="N102" s="1">
        <f t="shared" si="19"/>
        <v>1444.7147553085326</v>
      </c>
      <c r="O102" s="1">
        <f t="shared" si="20"/>
        <v>3079.7714512929424</v>
      </c>
    </row>
    <row r="103" spans="1:15">
      <c r="A103">
        <f>'DIL Data'!B128</f>
        <v>1187.5</v>
      </c>
      <c r="B103"/>
      <c r="C103"/>
      <c r="D103">
        <f>'DIL Data'!D128</f>
        <v>11.8081</v>
      </c>
      <c r="E103">
        <f>'BCS Data'!D128</f>
        <v>110.5737</v>
      </c>
      <c r="F103">
        <f>'BCS Data'!E128</f>
        <v>44.535899999999998</v>
      </c>
      <c r="G103" s="1">
        <f t="shared" si="14"/>
        <v>0.44535855728429985</v>
      </c>
      <c r="H103" s="1">
        <f t="shared" si="15"/>
        <v>0.35594867947803138</v>
      </c>
      <c r="I103" s="1">
        <v>0.88300000000000001</v>
      </c>
      <c r="J103" s="1">
        <v>1.95</v>
      </c>
      <c r="K103" s="1">
        <f t="shared" si="16"/>
        <v>6.6184348886336055</v>
      </c>
      <c r="L103" s="1">
        <f t="shared" si="17"/>
        <v>1.7841227115913827</v>
      </c>
      <c r="M103" s="1">
        <f t="shared" si="18"/>
        <v>5604.9956289611418</v>
      </c>
      <c r="N103" s="1">
        <f t="shared" si="19"/>
        <v>1430.9899293227859</v>
      </c>
      <c r="O103" s="1">
        <f t="shared" si="20"/>
        <v>3054.7261483992443</v>
      </c>
    </row>
    <row r="104" spans="1:15">
      <c r="A104">
        <f>'DIL Data'!B129</f>
        <v>1188</v>
      </c>
      <c r="B104"/>
      <c r="C104"/>
      <c r="D104">
        <f>'DIL Data'!D129</f>
        <v>11.9436</v>
      </c>
      <c r="E104">
        <f>'BCS Data'!D129</f>
        <v>110.5339</v>
      </c>
      <c r="F104">
        <f>'BCS Data'!E129</f>
        <v>44.5077</v>
      </c>
      <c r="G104" s="1">
        <f t="shared" si="14"/>
        <v>0.44507708628005654</v>
      </c>
      <c r="H104" s="1">
        <f t="shared" si="15"/>
        <v>0.3558518020263467</v>
      </c>
      <c r="I104" s="1">
        <v>0.88300000000000001</v>
      </c>
      <c r="J104" s="1">
        <v>1.95</v>
      </c>
      <c r="K104" s="1">
        <f t="shared" si="16"/>
        <v>6.6219488712253254</v>
      </c>
      <c r="L104" s="1">
        <f t="shared" si="17"/>
        <v>1.8036382086698226</v>
      </c>
      <c r="M104" s="1">
        <f t="shared" si="18"/>
        <v>5544.3491671065049</v>
      </c>
      <c r="N104" s="1">
        <f t="shared" si="19"/>
        <v>1405.9294078952501</v>
      </c>
      <c r="O104" s="1">
        <f t="shared" si="20"/>
        <v>3008.9952698818429</v>
      </c>
    </row>
    <row r="105" spans="1:15">
      <c r="A105">
        <f>'DIL Data'!B130</f>
        <v>1188.5</v>
      </c>
      <c r="B105"/>
      <c r="C105"/>
      <c r="D105">
        <f>'DIL Data'!D130</f>
        <v>12.1167</v>
      </c>
      <c r="E105">
        <f>'BCS Data'!D130</f>
        <v>110.5993</v>
      </c>
      <c r="F105">
        <f>'BCS Data'!E130</f>
        <v>44.554000000000002</v>
      </c>
      <c r="G105" s="1">
        <f t="shared" si="14"/>
        <v>0.44553960396039599</v>
      </c>
      <c r="H105" s="1">
        <f t="shared" si="15"/>
        <v>0.35601095576554281</v>
      </c>
      <c r="I105" s="1">
        <v>0.88300000000000001</v>
      </c>
      <c r="J105" s="1">
        <v>1.95</v>
      </c>
      <c r="K105" s="1">
        <f t="shared" si="16"/>
        <v>6.6161774644331892</v>
      </c>
      <c r="L105" s="1">
        <f t="shared" si="17"/>
        <v>1.8313746971172036</v>
      </c>
      <c r="M105" s="1">
        <f t="shared" si="18"/>
        <v>5460.3790342528819</v>
      </c>
      <c r="N105" s="1">
        <f t="shared" si="19"/>
        <v>1371.2310058896207</v>
      </c>
      <c r="O105" s="1">
        <f t="shared" si="20"/>
        <v>2945.6770180467529</v>
      </c>
    </row>
    <row r="106" spans="1:15">
      <c r="A106">
        <f>'DIL Data'!B131</f>
        <v>1189</v>
      </c>
      <c r="B106"/>
      <c r="C106"/>
      <c r="D106">
        <f>'DIL Data'!D131</f>
        <v>12.276199999999999</v>
      </c>
      <c r="E106">
        <f>'BCS Data'!D131</f>
        <v>110.94410000000001</v>
      </c>
      <c r="F106">
        <f>'BCS Data'!E131</f>
        <v>44.797800000000002</v>
      </c>
      <c r="G106" s="1">
        <f t="shared" si="14"/>
        <v>0.4479780763790665</v>
      </c>
      <c r="H106" s="1">
        <f t="shared" si="15"/>
        <v>0.35684693913421267</v>
      </c>
      <c r="I106" s="1">
        <v>0.88300000000000001</v>
      </c>
      <c r="J106" s="1">
        <v>1.95</v>
      </c>
      <c r="K106" s="1">
        <f t="shared" si="16"/>
        <v>6.5859867175912399</v>
      </c>
      <c r="L106" s="1">
        <f t="shared" si="17"/>
        <v>1.8639879681521585</v>
      </c>
      <c r="M106" s="1">
        <f t="shared" si="18"/>
        <v>5364.8414962213392</v>
      </c>
      <c r="N106" s="1">
        <f t="shared" si="19"/>
        <v>1331.7526843889832</v>
      </c>
      <c r="O106" s="1">
        <f t="shared" si="20"/>
        <v>2873.6362853813562</v>
      </c>
    </row>
    <row r="107" spans="1:15">
      <c r="A107">
        <f>'DIL Data'!B132</f>
        <v>1189.5</v>
      </c>
      <c r="B107"/>
      <c r="C107"/>
      <c r="D107">
        <f>'DIL Data'!D132</f>
        <v>12.3794</v>
      </c>
      <c r="E107">
        <f>'BCS Data'!D132</f>
        <v>111.0085</v>
      </c>
      <c r="F107">
        <f>'BCS Data'!E132</f>
        <v>44.843299999999999</v>
      </c>
      <c r="G107" s="1">
        <f t="shared" si="14"/>
        <v>0.4484335219236209</v>
      </c>
      <c r="H107" s="1">
        <f t="shared" si="15"/>
        <v>0.35700250431273278</v>
      </c>
      <c r="I107" s="1">
        <v>0.88300000000000001</v>
      </c>
      <c r="J107" s="1">
        <v>1.95</v>
      </c>
      <c r="K107" s="1">
        <f t="shared" si="16"/>
        <v>6.5803916325819829</v>
      </c>
      <c r="L107" s="1">
        <f t="shared" si="17"/>
        <v>1.8812558113874189</v>
      </c>
      <c r="M107" s="1">
        <f t="shared" si="18"/>
        <v>5315.5981974748229</v>
      </c>
      <c r="N107" s="1">
        <f t="shared" si="19"/>
        <v>1311.4042138325715</v>
      </c>
      <c r="O107" s="1">
        <f t="shared" si="20"/>
        <v>2836.5040398404585</v>
      </c>
    </row>
    <row r="108" spans="1:15">
      <c r="A108">
        <f>'DIL Data'!B133</f>
        <v>1190</v>
      </c>
      <c r="B108"/>
      <c r="C108"/>
      <c r="D108">
        <f>'DIL Data'!D133</f>
        <v>12.419600000000001</v>
      </c>
      <c r="E108">
        <f>'BCS Data'!D133</f>
        <v>110.93170000000001</v>
      </c>
      <c r="F108">
        <f>'BCS Data'!E133</f>
        <v>44.789000000000001</v>
      </c>
      <c r="G108" s="1">
        <f t="shared" si="14"/>
        <v>0.44789038189533242</v>
      </c>
      <c r="H108" s="1">
        <f t="shared" si="15"/>
        <v>0.35681696485314834</v>
      </c>
      <c r="I108" s="1">
        <v>0.88300000000000001</v>
      </c>
      <c r="J108" s="1">
        <v>1.95</v>
      </c>
      <c r="K108" s="1">
        <f t="shared" si="16"/>
        <v>6.5870656048676848</v>
      </c>
      <c r="L108" s="1">
        <f t="shared" si="17"/>
        <v>1.8854526043921913</v>
      </c>
      <c r="M108" s="1">
        <f t="shared" si="18"/>
        <v>5303.7663087922992</v>
      </c>
      <c r="N108" s="1">
        <f t="shared" si="19"/>
        <v>1306.5150036331815</v>
      </c>
      <c r="O108" s="1">
        <f t="shared" si="20"/>
        <v>2827.5821234182145</v>
      </c>
    </row>
    <row r="109" spans="1:15">
      <c r="A109">
        <f>'DIL Data'!B134</f>
        <v>1190.5</v>
      </c>
      <c r="B109"/>
      <c r="C109"/>
      <c r="D109">
        <f>'DIL Data'!D134</f>
        <v>12.4001</v>
      </c>
      <c r="E109">
        <f>'BCS Data'!D134</f>
        <v>110.8266</v>
      </c>
      <c r="F109">
        <f>'BCS Data'!E134</f>
        <v>44.714700000000001</v>
      </c>
      <c r="G109" s="1">
        <f t="shared" si="14"/>
        <v>0.44714710042432809</v>
      </c>
      <c r="H109" s="1">
        <f t="shared" si="15"/>
        <v>0.3565626392941767</v>
      </c>
      <c r="I109" s="1">
        <v>0.88300000000000001</v>
      </c>
      <c r="J109" s="1">
        <v>1.95</v>
      </c>
      <c r="K109" s="1">
        <f t="shared" si="16"/>
        <v>6.5962305081451724</v>
      </c>
      <c r="L109" s="1">
        <f t="shared" si="17"/>
        <v>1.8798766939220939</v>
      </c>
      <c r="M109" s="1">
        <f t="shared" si="18"/>
        <v>5319.4978331990651</v>
      </c>
      <c r="N109" s="1">
        <f t="shared" si="19"/>
        <v>1313.0156335533327</v>
      </c>
      <c r="O109" s="1">
        <f t="shared" si="20"/>
        <v>2839.4445867761542</v>
      </c>
    </row>
    <row r="110" spans="1:15">
      <c r="A110">
        <f>'DIL Data'!B135</f>
        <v>1191</v>
      </c>
      <c r="B110"/>
      <c r="C110"/>
      <c r="D110">
        <f>'DIL Data'!D135</f>
        <v>12.3733</v>
      </c>
      <c r="E110">
        <f>'BCS Data'!D135</f>
        <v>110.5406</v>
      </c>
      <c r="F110">
        <f>'BCS Data'!E135</f>
        <v>44.5124</v>
      </c>
      <c r="G110" s="1">
        <f t="shared" si="14"/>
        <v>0.44512446958981611</v>
      </c>
      <c r="H110" s="1">
        <f t="shared" si="15"/>
        <v>0.35586811542546359</v>
      </c>
      <c r="I110" s="1">
        <v>0.88300000000000001</v>
      </c>
      <c r="J110" s="1">
        <v>1.95</v>
      </c>
      <c r="K110" s="1">
        <f t="shared" si="16"/>
        <v>6.6213569466639077</v>
      </c>
      <c r="L110" s="1">
        <f t="shared" si="17"/>
        <v>1.8686955105530356</v>
      </c>
      <c r="M110" s="1">
        <f t="shared" si="18"/>
        <v>5351.3266037871126</v>
      </c>
      <c r="N110" s="1">
        <f t="shared" si="19"/>
        <v>1326.1680180938483</v>
      </c>
      <c r="O110" s="1">
        <f t="shared" si="20"/>
        <v>2863.4452884924235</v>
      </c>
    </row>
    <row r="111" spans="1:15">
      <c r="A111">
        <f>'DIL Data'!B136</f>
        <v>1191.5</v>
      </c>
      <c r="B111"/>
      <c r="C111"/>
      <c r="D111">
        <f>'DIL Data'!D136</f>
        <v>12.4154</v>
      </c>
      <c r="E111">
        <f>'BCS Data'!D136</f>
        <v>110.3031</v>
      </c>
      <c r="F111">
        <f>'BCS Data'!E136</f>
        <v>44.344499999999996</v>
      </c>
      <c r="G111" s="1">
        <f t="shared" si="14"/>
        <v>0.44344483734087692</v>
      </c>
      <c r="H111" s="1">
        <f t="shared" si="15"/>
        <v>0.35528863196047977</v>
      </c>
      <c r="I111" s="1">
        <v>0.88300000000000001</v>
      </c>
      <c r="J111" s="1">
        <v>1.95</v>
      </c>
      <c r="K111" s="1">
        <f t="shared" si="16"/>
        <v>6.6424324362630021</v>
      </c>
      <c r="L111" s="1">
        <f t="shared" si="17"/>
        <v>1.8691044461695481</v>
      </c>
      <c r="M111" s="1">
        <f t="shared" si="18"/>
        <v>5350.155803488411</v>
      </c>
      <c r="N111" s="1">
        <f t="shared" si="19"/>
        <v>1325.6842163175252</v>
      </c>
      <c r="O111" s="1">
        <f t="shared" si="20"/>
        <v>2862.5624385356296</v>
      </c>
    </row>
    <row r="112" spans="1:15">
      <c r="A112">
        <f>'DIL Data'!B137</f>
        <v>1192</v>
      </c>
      <c r="B112"/>
      <c r="C112"/>
      <c r="D112">
        <f>'DIL Data'!D137</f>
        <v>12.537800000000001</v>
      </c>
      <c r="E112">
        <f>'BCS Data'!D137</f>
        <v>110.34699999999999</v>
      </c>
      <c r="F112">
        <f>'BCS Data'!E137</f>
        <v>44.375599999999999</v>
      </c>
      <c r="G112" s="1">
        <f t="shared" si="14"/>
        <v>0.44375530410183867</v>
      </c>
      <c r="H112" s="1">
        <f t="shared" si="15"/>
        <v>0.35539593283007237</v>
      </c>
      <c r="I112" s="1">
        <v>0.88300000000000001</v>
      </c>
      <c r="J112" s="1">
        <v>1.95</v>
      </c>
      <c r="K112" s="1">
        <f t="shared" si="16"/>
        <v>6.6385223147176546</v>
      </c>
      <c r="L112" s="1">
        <f t="shared" si="17"/>
        <v>1.8886431958213958</v>
      </c>
      <c r="M112" s="1">
        <f t="shared" si="18"/>
        <v>5294.8063573494983</v>
      </c>
      <c r="N112" s="1">
        <f t="shared" si="19"/>
        <v>1302.8125443592969</v>
      </c>
      <c r="O112" s="1">
        <f t="shared" si="20"/>
        <v>2820.825810874629</v>
      </c>
    </row>
    <row r="113" spans="1:15">
      <c r="A113">
        <f>'DIL Data'!B138</f>
        <v>1192.5</v>
      </c>
      <c r="B113"/>
      <c r="C113"/>
      <c r="D113">
        <f>'DIL Data'!D138</f>
        <v>12.6904</v>
      </c>
      <c r="E113">
        <f>'BCS Data'!D138</f>
        <v>110.30540000000001</v>
      </c>
      <c r="F113">
        <f>'BCS Data'!E138</f>
        <v>44.3461</v>
      </c>
      <c r="G113" s="1">
        <f t="shared" si="14"/>
        <v>0.4434611032531825</v>
      </c>
      <c r="H113" s="1">
        <f t="shared" si="15"/>
        <v>0.3552942557662635</v>
      </c>
      <c r="I113" s="1">
        <v>0.88300000000000001</v>
      </c>
      <c r="J113" s="1">
        <v>1.95</v>
      </c>
      <c r="K113" s="1">
        <f t="shared" si="16"/>
        <v>6.6422274141903266</v>
      </c>
      <c r="L113" s="1">
        <f t="shared" si="17"/>
        <v>1.9105639130765795</v>
      </c>
      <c r="M113" s="1">
        <f t="shared" si="18"/>
        <v>5234.0567785021167</v>
      </c>
      <c r="N113" s="1">
        <f t="shared" si="19"/>
        <v>1277.7094126041804</v>
      </c>
      <c r="O113" s="1">
        <f t="shared" si="20"/>
        <v>2775.0171762850005</v>
      </c>
    </row>
    <row r="114" spans="1:15">
      <c r="A114">
        <f>'DIL Data'!B139</f>
        <v>1193</v>
      </c>
      <c r="B114"/>
      <c r="C114"/>
      <c r="D114">
        <f>'DIL Data'!D139</f>
        <v>12.7796</v>
      </c>
      <c r="E114">
        <f>'BCS Data'!D139</f>
        <v>110.28789999999999</v>
      </c>
      <c r="F114">
        <f>'BCS Data'!E139</f>
        <v>44.3337</v>
      </c>
      <c r="G114" s="1">
        <f t="shared" si="14"/>
        <v>0.44333734087694476</v>
      </c>
      <c r="H114" s="1">
        <f t="shared" si="15"/>
        <v>0.3552514600423074</v>
      </c>
      <c r="I114" s="1">
        <v>0.88300000000000001</v>
      </c>
      <c r="J114" s="1">
        <v>1.95</v>
      </c>
      <c r="K114" s="1">
        <f t="shared" si="16"/>
        <v>6.6437878205378356</v>
      </c>
      <c r="L114" s="1">
        <f t="shared" si="17"/>
        <v>1.9235412606788294</v>
      </c>
      <c r="M114" s="1">
        <f t="shared" si="18"/>
        <v>5198.74473421534</v>
      </c>
      <c r="N114" s="1">
        <f t="shared" si="19"/>
        <v>1263.1176587666694</v>
      </c>
      <c r="O114" s="1">
        <f t="shared" si="20"/>
        <v>2748.3898882603453</v>
      </c>
    </row>
    <row r="115" spans="1:15">
      <c r="A115">
        <f>'DIL Data'!B140</f>
        <v>1193.5</v>
      </c>
      <c r="B115"/>
      <c r="C115"/>
      <c r="D115">
        <f>'DIL Data'!D140</f>
        <v>12.724299999999999</v>
      </c>
      <c r="E115">
        <f>'BCS Data'!D140</f>
        <v>110.02849999999999</v>
      </c>
      <c r="F115">
        <f>'BCS Data'!E140</f>
        <v>44.150300000000001</v>
      </c>
      <c r="G115" s="1">
        <f t="shared" si="14"/>
        <v>0.44150282885431391</v>
      </c>
      <c r="H115" s="1">
        <f t="shared" si="15"/>
        <v>0.35461550870910713</v>
      </c>
      <c r="I115" s="1">
        <v>0.88300000000000001</v>
      </c>
      <c r="J115" s="1">
        <v>1.95</v>
      </c>
      <c r="K115" s="1">
        <f t="shared" si="16"/>
        <v>6.6670412121108562</v>
      </c>
      <c r="L115" s="1">
        <f t="shared" si="17"/>
        <v>1.9085377748807031</v>
      </c>
      <c r="M115" s="1">
        <f t="shared" si="18"/>
        <v>5239.6133477761896</v>
      </c>
      <c r="N115" s="1">
        <f t="shared" si="19"/>
        <v>1280.0055156099957</v>
      </c>
      <c r="O115" s="1">
        <f t="shared" si="20"/>
        <v>2779.2071452737146</v>
      </c>
    </row>
    <row r="116" spans="1:15">
      <c r="A116">
        <f>'DIL Data'!B141</f>
        <v>1194</v>
      </c>
      <c r="B116"/>
      <c r="C116"/>
      <c r="D116">
        <f>'DIL Data'!D141</f>
        <v>12.5756</v>
      </c>
      <c r="E116">
        <f>'BCS Data'!D141</f>
        <v>109.6236</v>
      </c>
      <c r="F116">
        <f>'BCS Data'!E141</f>
        <v>43.863900000000001</v>
      </c>
      <c r="G116" s="1">
        <f t="shared" si="14"/>
        <v>0.43863932107496456</v>
      </c>
      <c r="H116" s="1">
        <f t="shared" si="15"/>
        <v>0.35361683068244432</v>
      </c>
      <c r="I116" s="1">
        <v>0.88300000000000001</v>
      </c>
      <c r="J116" s="1">
        <v>1.95</v>
      </c>
      <c r="K116" s="1">
        <f t="shared" si="16"/>
        <v>6.7038068834276041</v>
      </c>
      <c r="L116" s="1">
        <f t="shared" si="17"/>
        <v>1.8758893593859305</v>
      </c>
      <c r="M116" s="1">
        <f t="shared" si="18"/>
        <v>5330.8047993158216</v>
      </c>
      <c r="N116" s="1">
        <f t="shared" si="19"/>
        <v>1317.6879336015793</v>
      </c>
      <c r="O116" s="1">
        <f t="shared" si="20"/>
        <v>2847.9706817547067</v>
      </c>
    </row>
    <row r="117" spans="1:15">
      <c r="A117">
        <f>'DIL Data'!B142</f>
        <v>1194.5</v>
      </c>
      <c r="B117"/>
      <c r="C117"/>
      <c r="D117">
        <f>'DIL Data'!D142</f>
        <v>12.450799999999999</v>
      </c>
      <c r="E117">
        <f>'BCS Data'!D142</f>
        <v>109.8548</v>
      </c>
      <c r="F117">
        <f>'BCS Data'!E142</f>
        <v>44.027500000000003</v>
      </c>
      <c r="G117" s="1">
        <f t="shared" si="14"/>
        <v>0.44027439886845821</v>
      </c>
      <c r="H117" s="1">
        <f t="shared" si="15"/>
        <v>0.35418798268259555</v>
      </c>
      <c r="I117" s="1">
        <v>0.88300000000000001</v>
      </c>
      <c r="J117" s="1">
        <v>1.95</v>
      </c>
      <c r="K117" s="1">
        <f t="shared" si="16"/>
        <v>6.6827428665602708</v>
      </c>
      <c r="L117" s="1">
        <f t="shared" si="17"/>
        <v>1.8631271992077487</v>
      </c>
      <c r="M117" s="1">
        <f t="shared" si="18"/>
        <v>5367.3200650241524</v>
      </c>
      <c r="N117" s="1">
        <f t="shared" si="19"/>
        <v>1332.7768863736167</v>
      </c>
      <c r="O117" s="1">
        <f t="shared" si="20"/>
        <v>2875.5052671051399</v>
      </c>
    </row>
    <row r="118" spans="1:15">
      <c r="A118">
        <f>'DIL Data'!B143</f>
        <v>1195</v>
      </c>
      <c r="B118"/>
      <c r="C118"/>
      <c r="D118">
        <f>'DIL Data'!D143</f>
        <v>12.3817</v>
      </c>
      <c r="E118">
        <f>'BCS Data'!D143</f>
        <v>110.42910000000001</v>
      </c>
      <c r="F118">
        <f>'BCS Data'!E143</f>
        <v>44.433599999999998</v>
      </c>
      <c r="G118" s="1">
        <f t="shared" si="14"/>
        <v>0.44433592644978787</v>
      </c>
      <c r="H118" s="1">
        <f t="shared" si="15"/>
        <v>0.3555963736007991</v>
      </c>
      <c r="I118" s="1">
        <v>0.88300000000000001</v>
      </c>
      <c r="J118" s="1">
        <v>1.95</v>
      </c>
      <c r="K118" s="1">
        <f t="shared" si="16"/>
        <v>6.6312274293063895</v>
      </c>
      <c r="L118" s="1">
        <f t="shared" si="17"/>
        <v>1.8671807191048335</v>
      </c>
      <c r="M118" s="1">
        <f t="shared" si="18"/>
        <v>5355.667985257589</v>
      </c>
      <c r="N118" s="1">
        <f t="shared" si="19"/>
        <v>1327.961977379169</v>
      </c>
      <c r="O118" s="1">
        <f t="shared" si="20"/>
        <v>2866.7189368233007</v>
      </c>
    </row>
    <row r="119" spans="1:15">
      <c r="A119">
        <f>'DIL Data'!B144</f>
        <v>1195.5</v>
      </c>
      <c r="B119"/>
      <c r="C119"/>
      <c r="D119">
        <f>'DIL Data'!D144</f>
        <v>12.325799999999999</v>
      </c>
      <c r="E119">
        <f>'BCS Data'!D144</f>
        <v>111.22150000000001</v>
      </c>
      <c r="F119">
        <f>'BCS Data'!E144</f>
        <v>44.994</v>
      </c>
      <c r="G119" s="1">
        <f t="shared" si="14"/>
        <v>0.44993988684582747</v>
      </c>
      <c r="H119" s="1">
        <f t="shared" si="15"/>
        <v>0.35751574560673971</v>
      </c>
      <c r="I119" s="1">
        <v>0.88300000000000001</v>
      </c>
      <c r="J119" s="1">
        <v>1.95</v>
      </c>
      <c r="K119" s="1">
        <f t="shared" si="16"/>
        <v>6.561983212458709</v>
      </c>
      <c r="L119" s="1">
        <f t="shared" si="17"/>
        <v>1.8783650614341707</v>
      </c>
      <c r="M119" s="1">
        <f t="shared" si="18"/>
        <v>5323.7787506358281</v>
      </c>
      <c r="N119" s="1">
        <f t="shared" si="19"/>
        <v>1314.7846077007555</v>
      </c>
      <c r="O119" s="1">
        <f t="shared" si="20"/>
        <v>2842.6726417896994</v>
      </c>
    </row>
    <row r="120" spans="1:15">
      <c r="A120">
        <f>'DIL Data'!B145</f>
        <v>1196</v>
      </c>
      <c r="B120"/>
      <c r="C120"/>
      <c r="D120">
        <f>'DIL Data'!D145</f>
        <v>12.2431</v>
      </c>
      <c r="E120">
        <f>'BCS Data'!D145</f>
        <v>111.86799999999999</v>
      </c>
      <c r="F120">
        <f>'BCS Data'!E145</f>
        <v>45.4512</v>
      </c>
      <c r="G120" s="1">
        <f t="shared" si="14"/>
        <v>0.45451202263083451</v>
      </c>
      <c r="H120" s="1">
        <f t="shared" si="15"/>
        <v>0.35906157256766907</v>
      </c>
      <c r="I120" s="1">
        <v>0.88300000000000001</v>
      </c>
      <c r="J120" s="1">
        <v>1.95</v>
      </c>
      <c r="K120" s="1">
        <f t="shared" si="16"/>
        <v>6.5070072823448282</v>
      </c>
      <c r="L120" s="1">
        <f t="shared" si="17"/>
        <v>1.8815254799573771</v>
      </c>
      <c r="M120" s="1">
        <f t="shared" si="18"/>
        <v>5314.8363423845494</v>
      </c>
      <c r="N120" s="1">
        <f t="shared" si="19"/>
        <v>1311.089397679566</v>
      </c>
      <c r="O120" s="1">
        <f t="shared" si="20"/>
        <v>2835.9295578094266</v>
      </c>
    </row>
    <row r="121" spans="1:15">
      <c r="A121">
        <f>'DIL Data'!B146</f>
        <v>1196.5</v>
      </c>
      <c r="B121"/>
      <c r="C121"/>
      <c r="D121">
        <f>'DIL Data'!D146</f>
        <v>12.120799999999999</v>
      </c>
      <c r="E121">
        <f>'BCS Data'!D146</f>
        <v>112.4384</v>
      </c>
      <c r="F121">
        <f>'BCS Data'!E146</f>
        <v>45.854599999999998</v>
      </c>
      <c r="G121" s="1">
        <f t="shared" si="14"/>
        <v>0.45854596888260257</v>
      </c>
      <c r="H121" s="1">
        <f t="shared" si="15"/>
        <v>0.36041067820246464</v>
      </c>
      <c r="I121" s="1">
        <v>0.88300000000000001</v>
      </c>
      <c r="J121" s="1">
        <v>1.95</v>
      </c>
      <c r="K121" s="1">
        <f t="shared" si="16"/>
        <v>6.4595949542193969</v>
      </c>
      <c r="L121" s="1">
        <f t="shared" si="17"/>
        <v>1.8764024812550688</v>
      </c>
      <c r="M121" s="1">
        <f t="shared" si="18"/>
        <v>5329.3470350301941</v>
      </c>
      <c r="N121" s="1">
        <f t="shared" si="19"/>
        <v>1317.0855516653694</v>
      </c>
      <c r="O121" s="1">
        <f t="shared" si="20"/>
        <v>2846.8714446448344</v>
      </c>
    </row>
    <row r="122" spans="1:15">
      <c r="A122">
        <f>'DIL Data'!B147</f>
        <v>1197</v>
      </c>
      <c r="B122"/>
      <c r="C122"/>
      <c r="D122">
        <f>'DIL Data'!D147</f>
        <v>11.9655</v>
      </c>
      <c r="E122">
        <f>'BCS Data'!D147</f>
        <v>112.893</v>
      </c>
      <c r="F122">
        <f>'BCS Data'!E147</f>
        <v>46.176099999999998</v>
      </c>
      <c r="G122" s="1">
        <f t="shared" si="14"/>
        <v>0.46176096181046677</v>
      </c>
      <c r="H122" s="1">
        <f t="shared" si="15"/>
        <v>0.36147613226683672</v>
      </c>
      <c r="I122" s="1">
        <v>0.88300000000000001</v>
      </c>
      <c r="J122" s="1">
        <v>1.95</v>
      </c>
      <c r="K122" s="1">
        <f t="shared" si="16"/>
        <v>6.4225194979440872</v>
      </c>
      <c r="L122" s="1">
        <f t="shared" si="17"/>
        <v>1.8630539002381039</v>
      </c>
      <c r="M122" s="1">
        <f t="shared" si="18"/>
        <v>5367.5312339175853</v>
      </c>
      <c r="N122" s="1">
        <f t="shared" si="19"/>
        <v>1332.8641462469361</v>
      </c>
      <c r="O122" s="1">
        <f t="shared" si="20"/>
        <v>2875.6645004506131</v>
      </c>
    </row>
    <row r="123" spans="1:15">
      <c r="A123">
        <f>'DIL Data'!B148</f>
        <v>1197.5</v>
      </c>
      <c r="B123"/>
      <c r="C123"/>
      <c r="D123">
        <f>'DIL Data'!D148</f>
        <v>11.8127</v>
      </c>
      <c r="E123">
        <f>'BCS Data'!D148</f>
        <v>113.31910000000001</v>
      </c>
      <c r="F123">
        <f>'BCS Data'!E148</f>
        <v>46.477400000000003</v>
      </c>
      <c r="G123" s="1">
        <f t="shared" si="14"/>
        <v>0.46477439886845823</v>
      </c>
      <c r="H123" s="1">
        <f t="shared" si="15"/>
        <v>0.36246702894745897</v>
      </c>
      <c r="I123" s="1">
        <v>0.88300000000000001</v>
      </c>
      <c r="J123" s="1">
        <v>1.95</v>
      </c>
      <c r="K123" s="1">
        <f t="shared" si="16"/>
        <v>6.3883266267896985</v>
      </c>
      <c r="L123" s="1">
        <f t="shared" si="17"/>
        <v>1.849107080790606</v>
      </c>
      <c r="M123" s="1">
        <f t="shared" si="18"/>
        <v>5408.0156329964357</v>
      </c>
      <c r="N123" s="1">
        <f t="shared" si="19"/>
        <v>1349.5932367753867</v>
      </c>
      <c r="O123" s="1">
        <f t="shared" si="20"/>
        <v>2906.1920379112894</v>
      </c>
    </row>
    <row r="124" spans="1:15">
      <c r="A124">
        <f>'DIL Data'!B149</f>
        <v>1198</v>
      </c>
      <c r="B124"/>
      <c r="C124"/>
      <c r="D124">
        <f>'DIL Data'!D149</f>
        <v>11.6927</v>
      </c>
      <c r="E124">
        <f>'BCS Data'!D149</f>
        <v>113.53919999999999</v>
      </c>
      <c r="F124">
        <f>'BCS Data'!E149</f>
        <v>46.633099999999999</v>
      </c>
      <c r="G124" s="1">
        <f t="shared" si="14"/>
        <v>0.46633097595473832</v>
      </c>
      <c r="H124" s="1">
        <f t="shared" si="15"/>
        <v>0.36297595896395257</v>
      </c>
      <c r="I124" s="1">
        <v>0.88300000000000001</v>
      </c>
      <c r="J124" s="1">
        <v>1.95</v>
      </c>
      <c r="K124" s="1">
        <f t="shared" si="16"/>
        <v>6.3708719188587448</v>
      </c>
      <c r="L124" s="1">
        <f t="shared" si="17"/>
        <v>1.8353374779655889</v>
      </c>
      <c r="M124" s="1">
        <f t="shared" si="18"/>
        <v>5448.5892213592624</v>
      </c>
      <c r="N124" s="1">
        <f t="shared" si="19"/>
        <v>1366.3591823798606</v>
      </c>
      <c r="O124" s="1">
        <f t="shared" si="20"/>
        <v>2936.7868291603295</v>
      </c>
    </row>
    <row r="125" spans="1:15">
      <c r="A125">
        <f>'DIL Data'!B150</f>
        <v>1198.5</v>
      </c>
      <c r="B125"/>
      <c r="C125"/>
      <c r="D125">
        <f>'DIL Data'!D150</f>
        <v>11.5937</v>
      </c>
      <c r="E125">
        <f>'BCS Data'!D150</f>
        <v>113.8647</v>
      </c>
      <c r="F125">
        <f>'BCS Data'!E150</f>
        <v>46.863300000000002</v>
      </c>
      <c r="G125" s="1">
        <f t="shared" si="14"/>
        <v>0.46863295615275813</v>
      </c>
      <c r="H125" s="1">
        <f t="shared" si="15"/>
        <v>0.36372499554295584</v>
      </c>
      <c r="I125" s="1">
        <v>0.88300000000000001</v>
      </c>
      <c r="J125" s="1">
        <v>1.95</v>
      </c>
      <c r="K125" s="1">
        <f t="shared" si="16"/>
        <v>6.3453132447915852</v>
      </c>
      <c r="L125" s="1">
        <f t="shared" si="17"/>
        <v>1.827128079061572</v>
      </c>
      <c r="M125" s="1">
        <f t="shared" si="18"/>
        <v>5473.0700680469436</v>
      </c>
      <c r="N125" s="1">
        <f t="shared" si="19"/>
        <v>1376.4752347301421</v>
      </c>
      <c r="O125" s="1">
        <f t="shared" si="20"/>
        <v>2955.2467787046385</v>
      </c>
    </row>
    <row r="126" spans="1:15">
      <c r="A126">
        <f>'DIL Data'!B151</f>
        <v>1199</v>
      </c>
      <c r="B126"/>
      <c r="C126"/>
      <c r="D126">
        <f>'DIL Data'!D151</f>
        <v>11.5107</v>
      </c>
      <c r="E126">
        <f>'BCS Data'!D151</f>
        <v>114.3207</v>
      </c>
      <c r="F126">
        <f>'BCS Data'!E151</f>
        <v>47.1858</v>
      </c>
      <c r="G126" s="1">
        <f t="shared" si="14"/>
        <v>0.47185785007072129</v>
      </c>
      <c r="H126" s="1">
        <f t="shared" si="15"/>
        <v>0.3647671637769887</v>
      </c>
      <c r="I126" s="1">
        <v>0.88300000000000001</v>
      </c>
      <c r="J126" s="1">
        <v>1.95</v>
      </c>
      <c r="K126" s="1">
        <f t="shared" si="16"/>
        <v>6.310009566391237</v>
      </c>
      <c r="L126" s="1">
        <f t="shared" si="17"/>
        <v>1.8241969174355934</v>
      </c>
      <c r="M126" s="1">
        <f t="shared" si="18"/>
        <v>5481.8643231004517</v>
      </c>
      <c r="N126" s="1">
        <f t="shared" si="19"/>
        <v>1380.1092244216743</v>
      </c>
      <c r="O126" s="1">
        <f t="shared" si="20"/>
        <v>2961.8781467548797</v>
      </c>
    </row>
    <row r="127" spans="1:15">
      <c r="A127">
        <f>'DIL Data'!B152</f>
        <v>1199.5</v>
      </c>
      <c r="B127"/>
      <c r="C127"/>
      <c r="D127">
        <f>'DIL Data'!D152</f>
        <v>11.4511</v>
      </c>
      <c r="E127">
        <f>'BCS Data'!D152</f>
        <v>114.8064</v>
      </c>
      <c r="F127">
        <f>'BCS Data'!E152</f>
        <v>47.529299999999999</v>
      </c>
      <c r="G127" s="1">
        <f t="shared" si="14"/>
        <v>0.4752927864214993</v>
      </c>
      <c r="H127" s="1">
        <f t="shared" si="15"/>
        <v>0.36586810491401178</v>
      </c>
      <c r="I127" s="1">
        <v>0.88300000000000001</v>
      </c>
      <c r="J127" s="1">
        <v>1.95</v>
      </c>
      <c r="K127" s="1">
        <f t="shared" si="16"/>
        <v>6.2730367144697228</v>
      </c>
      <c r="L127" s="1">
        <f t="shared" si="17"/>
        <v>1.8254476294688788</v>
      </c>
      <c r="M127" s="1">
        <f t="shared" si="18"/>
        <v>5478.1084039696825</v>
      </c>
      <c r="N127" s="1">
        <f t="shared" si="19"/>
        <v>1378.5571917230093</v>
      </c>
      <c r="O127" s="1">
        <f t="shared" si="20"/>
        <v>2959.0459702974622</v>
      </c>
    </row>
    <row r="128" spans="1:15">
      <c r="A128">
        <f>'DIL Data'!B153</f>
        <v>1200</v>
      </c>
      <c r="B128"/>
      <c r="C128"/>
      <c r="D128">
        <f>'DIL Data'!D153</f>
        <v>11.3744</v>
      </c>
      <c r="E128">
        <f>'BCS Data'!D153</f>
        <v>115.7684</v>
      </c>
      <c r="F128">
        <f>'BCS Data'!E153</f>
        <v>48.209600000000002</v>
      </c>
      <c r="G128" s="1">
        <f t="shared" si="14"/>
        <v>0.48209618104667601</v>
      </c>
      <c r="H128" s="1">
        <f t="shared" si="15"/>
        <v>0.36802141171511393</v>
      </c>
      <c r="I128" s="1">
        <v>0.88300000000000001</v>
      </c>
      <c r="J128" s="1">
        <v>1.95</v>
      </c>
      <c r="K128" s="1">
        <f t="shared" si="16"/>
        <v>6.2016633026430457</v>
      </c>
      <c r="L128" s="1">
        <f t="shared" si="17"/>
        <v>1.8340886057378218</v>
      </c>
      <c r="M128" s="1">
        <f t="shared" si="18"/>
        <v>5452.29928843987</v>
      </c>
      <c r="N128" s="1">
        <f t="shared" si="19"/>
        <v>1367.8922679503596</v>
      </c>
      <c r="O128" s="1">
        <f t="shared" si="20"/>
        <v>2939.5844305663495</v>
      </c>
    </row>
    <row r="129" spans="1:15">
      <c r="A129">
        <f>'DIL Data'!B154</f>
        <v>1200.5</v>
      </c>
      <c r="B129"/>
      <c r="C129"/>
      <c r="D129">
        <f>'DIL Data'!D154</f>
        <v>11.2363</v>
      </c>
      <c r="E129">
        <f>'BCS Data'!D154</f>
        <v>116.6241</v>
      </c>
      <c r="F129">
        <f>'BCS Data'!E154</f>
        <v>48.814799999999998</v>
      </c>
      <c r="G129" s="1">
        <f t="shared" si="14"/>
        <v>0.48814780763790666</v>
      </c>
      <c r="H129" s="1">
        <f t="shared" si="15"/>
        <v>0.36990692747039422</v>
      </c>
      <c r="I129" s="1">
        <v>0.88300000000000001</v>
      </c>
      <c r="J129" s="1">
        <v>1.95</v>
      </c>
      <c r="K129" s="1">
        <f t="shared" si="16"/>
        <v>6.1401700286160814</v>
      </c>
      <c r="L129" s="1">
        <f t="shared" si="17"/>
        <v>1.8299656113159009</v>
      </c>
      <c r="M129" s="1">
        <f t="shared" si="18"/>
        <v>5464.5835627529359</v>
      </c>
      <c r="N129" s="1">
        <f t="shared" si="19"/>
        <v>1372.9684143607174</v>
      </c>
      <c r="O129" s="1">
        <f t="shared" si="20"/>
        <v>2948.847471461163</v>
      </c>
    </row>
    <row r="130" spans="1:15">
      <c r="A130">
        <f>'DIL Data'!B155</f>
        <v>1201</v>
      </c>
      <c r="B130"/>
      <c r="C130"/>
      <c r="D130">
        <f>'DIL Data'!D155</f>
        <v>11.084899999999999</v>
      </c>
      <c r="E130">
        <f>'BCS Data'!D155</f>
        <v>117.2715</v>
      </c>
      <c r="F130">
        <f>'BCS Data'!E155</f>
        <v>49.2727</v>
      </c>
      <c r="G130" s="1">
        <f t="shared" si="14"/>
        <v>0.49272630834512027</v>
      </c>
      <c r="H130" s="1">
        <f t="shared" si="15"/>
        <v>0.37131517461616853</v>
      </c>
      <c r="I130" s="1">
        <v>0.88300000000000001</v>
      </c>
      <c r="J130" s="1">
        <v>1.95</v>
      </c>
      <c r="K130" s="1">
        <f t="shared" si="16"/>
        <v>6.0948418715666808</v>
      </c>
      <c r="L130" s="1">
        <f t="shared" si="17"/>
        <v>1.8187346339061989</v>
      </c>
      <c r="M130" s="1">
        <f t="shared" si="18"/>
        <v>5498.3282407298948</v>
      </c>
      <c r="N130" s="1">
        <f t="shared" si="19"/>
        <v>1386.9124961693781</v>
      </c>
      <c r="O130" s="1">
        <f t="shared" si="20"/>
        <v>2974.2928762214924</v>
      </c>
    </row>
    <row r="131" spans="1:15">
      <c r="A131">
        <f>'DIL Data'!B156</f>
        <v>1201.5</v>
      </c>
      <c r="B131"/>
      <c r="C131"/>
      <c r="D131">
        <f>'DIL Data'!D156</f>
        <v>10.9808</v>
      </c>
      <c r="E131">
        <f>'BCS Data'!D156</f>
        <v>117.8818</v>
      </c>
      <c r="F131">
        <f>'BCS Data'!E156</f>
        <v>49.7042</v>
      </c>
      <c r="G131" s="1">
        <f t="shared" si="14"/>
        <v>0.49704243281471006</v>
      </c>
      <c r="H131" s="1">
        <f t="shared" si="15"/>
        <v>0.37262855674073525</v>
      </c>
      <c r="I131" s="1">
        <v>0.88300000000000001</v>
      </c>
      <c r="J131" s="1">
        <v>1.95</v>
      </c>
      <c r="K131" s="1">
        <f t="shared" si="16"/>
        <v>6.0530218482580338</v>
      </c>
      <c r="L131" s="1">
        <f t="shared" si="17"/>
        <v>1.8141021584384509</v>
      </c>
      <c r="M131" s="1">
        <f t="shared" si="18"/>
        <v>5512.3687238252523</v>
      </c>
      <c r="N131" s="1">
        <f t="shared" si="19"/>
        <v>1392.7143486881209</v>
      </c>
      <c r="O131" s="1">
        <f t="shared" si="20"/>
        <v>2984.8801983359867</v>
      </c>
    </row>
    <row r="132" spans="1:15">
      <c r="A132">
        <f>'DIL Data'!B157</f>
        <v>1202</v>
      </c>
      <c r="B132"/>
      <c r="C132"/>
      <c r="D132">
        <f>'DIL Data'!D157</f>
        <v>10.907400000000001</v>
      </c>
      <c r="E132">
        <f>'BCS Data'!D157</f>
        <v>118.5819</v>
      </c>
      <c r="F132">
        <f>'BCS Data'!E157</f>
        <v>50.199399999999997</v>
      </c>
      <c r="G132" s="1">
        <f t="shared" si="14"/>
        <v>0.50199363507779349</v>
      </c>
      <c r="H132" s="1">
        <f t="shared" si="15"/>
        <v>0.37411854169987152</v>
      </c>
      <c r="I132" s="1">
        <v>0.88300000000000001</v>
      </c>
      <c r="J132" s="1">
        <v>1.95</v>
      </c>
      <c r="K132" s="1">
        <f t="shared" si="16"/>
        <v>6.00610194691318</v>
      </c>
      <c r="L132" s="1">
        <f t="shared" si="17"/>
        <v>1.8160530900754739</v>
      </c>
      <c r="M132" s="1">
        <f t="shared" si="18"/>
        <v>5506.4469506144269</v>
      </c>
      <c r="N132" s="1">
        <f t="shared" si="19"/>
        <v>1390.2673349646393</v>
      </c>
      <c r="O132" s="1">
        <f t="shared" si="20"/>
        <v>2980.4148448259839</v>
      </c>
    </row>
    <row r="133" spans="1:15">
      <c r="A133">
        <f>'DIL Data'!B158</f>
        <v>1202.5</v>
      </c>
      <c r="B133"/>
      <c r="C133"/>
      <c r="D133">
        <f>'DIL Data'!D158</f>
        <v>10.8344</v>
      </c>
      <c r="E133">
        <f>'BCS Data'!D158</f>
        <v>119.06359999999999</v>
      </c>
      <c r="F133">
        <f>'BCS Data'!E158</f>
        <v>50.540100000000002</v>
      </c>
      <c r="G133" s="1">
        <f t="shared" si="14"/>
        <v>0.50540028288543126</v>
      </c>
      <c r="H133" s="1">
        <f t="shared" si="15"/>
        <v>0.37513354207331201</v>
      </c>
      <c r="I133" s="1">
        <v>0.88300000000000001</v>
      </c>
      <c r="J133" s="1">
        <v>1.95</v>
      </c>
      <c r="K133" s="1">
        <f t="shared" si="16"/>
        <v>5.974453742743945</v>
      </c>
      <c r="L133" s="1">
        <f t="shared" si="17"/>
        <v>1.8134544958455032</v>
      </c>
      <c r="M133" s="1">
        <f t="shared" si="18"/>
        <v>5514.3374277707535</v>
      </c>
      <c r="N133" s="1">
        <f t="shared" si="19"/>
        <v>1393.5278627151874</v>
      </c>
      <c r="O133" s="1">
        <f t="shared" si="20"/>
        <v>2986.3647129839183</v>
      </c>
    </row>
    <row r="134" spans="1:15">
      <c r="A134">
        <f>'DIL Data'!B159</f>
        <v>1203</v>
      </c>
      <c r="B134"/>
      <c r="C134"/>
      <c r="D134">
        <f>'DIL Data'!D159</f>
        <v>10.7743</v>
      </c>
      <c r="E134">
        <f>'BCS Data'!D159</f>
        <v>119.12820000000001</v>
      </c>
      <c r="F134">
        <f>'BCS Data'!E159</f>
        <v>50.585700000000003</v>
      </c>
      <c r="G134" s="1">
        <f t="shared" si="14"/>
        <v>0.50585714285714278</v>
      </c>
      <c r="H134" s="1">
        <f t="shared" si="15"/>
        <v>0.37526903789363053</v>
      </c>
      <c r="I134" s="1">
        <v>0.88300000000000001</v>
      </c>
      <c r="J134" s="1">
        <v>1.95</v>
      </c>
      <c r="K134" s="1">
        <f t="shared" si="16"/>
        <v>5.9702480117731636</v>
      </c>
      <c r="L134" s="1">
        <f t="shared" si="17"/>
        <v>1.80466539727552</v>
      </c>
      <c r="M134" s="1">
        <f t="shared" si="18"/>
        <v>5541.1934063216768</v>
      </c>
      <c r="N134" s="1">
        <f t="shared" si="19"/>
        <v>1404.6253745130896</v>
      </c>
      <c r="O134" s="1">
        <f t="shared" si="20"/>
        <v>3006.6156469216962</v>
      </c>
    </row>
    <row r="135" spans="1:15">
      <c r="A135">
        <f>'DIL Data'!B160</f>
        <v>1203.5</v>
      </c>
      <c r="B135"/>
      <c r="C135"/>
      <c r="D135">
        <f>'DIL Data'!D160</f>
        <v>10.756</v>
      </c>
      <c r="E135">
        <f>'BCS Data'!D160</f>
        <v>118.79689999999999</v>
      </c>
      <c r="F135">
        <f>'BCS Data'!E160</f>
        <v>50.351399999999998</v>
      </c>
      <c r="G135" s="1">
        <f t="shared" si="14"/>
        <v>0.50351414427157004</v>
      </c>
      <c r="H135" s="1">
        <f t="shared" si="15"/>
        <v>0.37457258985714276</v>
      </c>
      <c r="I135" s="1">
        <v>0.88300000000000001</v>
      </c>
      <c r="J135" s="1">
        <v>1.95</v>
      </c>
      <c r="K135" s="1">
        <f t="shared" si="16"/>
        <v>5.9919132308551308</v>
      </c>
      <c r="L135" s="1">
        <f t="shared" si="17"/>
        <v>1.7950860744465365</v>
      </c>
      <c r="M135" s="1">
        <f t="shared" si="18"/>
        <v>5570.7635095343348</v>
      </c>
      <c r="N135" s="1">
        <f t="shared" si="19"/>
        <v>1416.8444254274111</v>
      </c>
      <c r="O135" s="1">
        <f t="shared" si="20"/>
        <v>3028.9131850865165</v>
      </c>
    </row>
    <row r="136" spans="1:15">
      <c r="A136">
        <f>'DIL Data'!B161</f>
        <v>1204</v>
      </c>
      <c r="B136"/>
      <c r="C136"/>
      <c r="D136">
        <f>'DIL Data'!D161</f>
        <v>10.769</v>
      </c>
      <c r="E136">
        <f>'BCS Data'!D161</f>
        <v>118.6503</v>
      </c>
      <c r="F136">
        <f>'BCS Data'!E161</f>
        <v>50.247700000000002</v>
      </c>
      <c r="G136" s="1">
        <f t="shared" si="14"/>
        <v>0.50247736916548791</v>
      </c>
      <c r="H136" s="1">
        <f t="shared" si="15"/>
        <v>0.37426317084743987</v>
      </c>
      <c r="I136" s="1">
        <v>0.88300000000000001</v>
      </c>
      <c r="J136" s="1">
        <v>1.95</v>
      </c>
      <c r="K136" s="1">
        <f t="shared" si="16"/>
        <v>6.0015768663164959</v>
      </c>
      <c r="L136" s="1">
        <f t="shared" si="17"/>
        <v>1.7943617552314279</v>
      </c>
      <c r="M136" s="1">
        <f t="shared" si="18"/>
        <v>5573.0122261273054</v>
      </c>
      <c r="N136" s="1">
        <f t="shared" si="19"/>
        <v>1417.7736471600435</v>
      </c>
      <c r="O136" s="1">
        <f t="shared" si="20"/>
        <v>3030.6088451825608</v>
      </c>
    </row>
    <row r="137" spans="1:15">
      <c r="A137">
        <f>'DIL Data'!B162</f>
        <v>1204.5</v>
      </c>
      <c r="B137"/>
      <c r="C137"/>
      <c r="D137">
        <f>'DIL Data'!D162</f>
        <v>10.7623</v>
      </c>
      <c r="E137">
        <f>'BCS Data'!D162</f>
        <v>118.14700000000001</v>
      </c>
      <c r="F137">
        <f>'BCS Data'!E162</f>
        <v>49.891800000000003</v>
      </c>
      <c r="G137" s="1">
        <f t="shared" si="14"/>
        <v>0.4989179632248939</v>
      </c>
      <c r="H137" s="1">
        <f t="shared" si="15"/>
        <v>0.37319504515561119</v>
      </c>
      <c r="I137" s="1">
        <v>0.88300000000000001</v>
      </c>
      <c r="J137" s="1">
        <v>1.95</v>
      </c>
      <c r="K137" s="1">
        <f t="shared" si="16"/>
        <v>6.0351179022506782</v>
      </c>
      <c r="L137" s="1">
        <f t="shared" si="17"/>
        <v>1.7832791627793074</v>
      </c>
      <c r="M137" s="1">
        <f t="shared" si="18"/>
        <v>5607.6469734635521</v>
      </c>
      <c r="N137" s="1">
        <f t="shared" si="19"/>
        <v>1432.0855262246084</v>
      </c>
      <c r="O137" s="1">
        <f t="shared" si="20"/>
        <v>3056.7254128186282</v>
      </c>
    </row>
    <row r="138" spans="1:15">
      <c r="A138">
        <f>'DIL Data'!B163</f>
        <v>1205</v>
      </c>
      <c r="B138"/>
      <c r="C138"/>
      <c r="D138">
        <f>'DIL Data'!D163</f>
        <v>10.7288</v>
      </c>
      <c r="E138">
        <f>'BCS Data'!D163</f>
        <v>117.7988</v>
      </c>
      <c r="F138">
        <f>'BCS Data'!E163</f>
        <v>49.645499999999998</v>
      </c>
      <c r="G138" s="1">
        <f t="shared" si="14"/>
        <v>0.49645544554455445</v>
      </c>
      <c r="H138" s="1">
        <f t="shared" si="15"/>
        <v>0.37245073803807849</v>
      </c>
      <c r="I138" s="1">
        <v>0.88300000000000001</v>
      </c>
      <c r="J138" s="1">
        <v>1.95</v>
      </c>
      <c r="K138" s="1">
        <f t="shared" si="16"/>
        <v>6.0586584055774342</v>
      </c>
      <c r="L138" s="1">
        <f t="shared" si="17"/>
        <v>1.7708210765147878</v>
      </c>
      <c r="M138" s="1">
        <f t="shared" si="18"/>
        <v>5647.0979099036558</v>
      </c>
      <c r="N138" s="1">
        <f t="shared" si="19"/>
        <v>1448.3875660758908</v>
      </c>
      <c r="O138" s="1">
        <f t="shared" si="20"/>
        <v>3086.4736607224281</v>
      </c>
    </row>
    <row r="139" spans="1:15">
      <c r="A139">
        <f>'DIL Data'!B164</f>
        <v>1205.5</v>
      </c>
      <c r="B139"/>
      <c r="C139"/>
      <c r="D139">
        <f>'DIL Data'!D164</f>
        <v>10.715299999999999</v>
      </c>
      <c r="E139">
        <f>'BCS Data'!D164</f>
        <v>117.7191</v>
      </c>
      <c r="F139">
        <f>'BCS Data'!E164</f>
        <v>49.589199999999998</v>
      </c>
      <c r="G139" s="1">
        <f t="shared" si="14"/>
        <v>0.49589179632248942</v>
      </c>
      <c r="H139" s="1">
        <f t="shared" si="15"/>
        <v>0.37227975324310159</v>
      </c>
      <c r="I139" s="1">
        <v>0.88300000000000001</v>
      </c>
      <c r="J139" s="1">
        <v>1.95</v>
      </c>
      <c r="K139" s="1">
        <f t="shared" si="16"/>
        <v>6.0640858313068629</v>
      </c>
      <c r="L139" s="1">
        <f t="shared" si="17"/>
        <v>1.7670099497405629</v>
      </c>
      <c r="M139" s="1">
        <f t="shared" si="18"/>
        <v>5659.2776975976994</v>
      </c>
      <c r="N139" s="1">
        <f t="shared" si="19"/>
        <v>1453.4205361973966</v>
      </c>
      <c r="O139" s="1">
        <f t="shared" si="20"/>
        <v>3095.6579127689715</v>
      </c>
    </row>
    <row r="140" spans="1:15">
      <c r="A140">
        <f>'DIL Data'!B165</f>
        <v>1206</v>
      </c>
      <c r="B140"/>
      <c r="C140"/>
      <c r="D140">
        <f>'DIL Data'!D165</f>
        <v>10.754</v>
      </c>
      <c r="E140">
        <f>'BCS Data'!D165</f>
        <v>117.5885</v>
      </c>
      <c r="F140">
        <f>'BCS Data'!E165</f>
        <v>49.4968</v>
      </c>
      <c r="G140" s="1">
        <f t="shared" si="14"/>
        <v>0.49496817538896737</v>
      </c>
      <c r="H140" s="1">
        <f t="shared" si="15"/>
        <v>0.37199906878648836</v>
      </c>
      <c r="I140" s="1">
        <v>0.88300000000000001</v>
      </c>
      <c r="J140" s="1">
        <v>1.95</v>
      </c>
      <c r="K140" s="1">
        <f t="shared" si="16"/>
        <v>6.0730113216383073</v>
      </c>
      <c r="L140" s="1">
        <f t="shared" si="17"/>
        <v>1.7707854358320065</v>
      </c>
      <c r="M140" s="1">
        <f t="shared" si="18"/>
        <v>5647.2115693121696</v>
      </c>
      <c r="N140" s="1">
        <f t="shared" si="19"/>
        <v>1448.4345327736239</v>
      </c>
      <c r="O140" s="1">
        <f t="shared" si="20"/>
        <v>3086.5593663752261</v>
      </c>
    </row>
    <row r="141" spans="1:15">
      <c r="A141">
        <f>'DIL Data'!B166</f>
        <v>1206.5</v>
      </c>
      <c r="B141"/>
      <c r="C141"/>
      <c r="D141">
        <f>'DIL Data'!D166</f>
        <v>10.828200000000001</v>
      </c>
      <c r="E141">
        <f>'BCS Data'!D166</f>
        <v>117.505</v>
      </c>
      <c r="F141">
        <f>'BCS Data'!E166</f>
        <v>49.4377</v>
      </c>
      <c r="G141" s="1">
        <f t="shared" si="14"/>
        <v>0.49437765205091938</v>
      </c>
      <c r="H141" s="1">
        <f t="shared" si="15"/>
        <v>0.3718192842857751</v>
      </c>
      <c r="I141" s="1">
        <v>0.88300000000000001</v>
      </c>
      <c r="J141" s="1">
        <v>1.95</v>
      </c>
      <c r="K141" s="1">
        <f t="shared" si="16"/>
        <v>6.0787387382429863</v>
      </c>
      <c r="L141" s="1">
        <f t="shared" si="17"/>
        <v>1.7813234728903335</v>
      </c>
      <c r="M141" s="1">
        <f t="shared" si="18"/>
        <v>5613.8035298969226</v>
      </c>
      <c r="N141" s="1">
        <f t="shared" si="19"/>
        <v>1434.6295578086458</v>
      </c>
      <c r="O141" s="1">
        <f t="shared" si="20"/>
        <v>3061.3678062201566</v>
      </c>
    </row>
    <row r="142" spans="1:15">
      <c r="A142">
        <f>'DIL Data'!B167</f>
        <v>1207</v>
      </c>
      <c r="B142"/>
      <c r="C142"/>
      <c r="D142">
        <f>'DIL Data'!D167</f>
        <v>10.878299999999999</v>
      </c>
      <c r="E142">
        <f>'BCS Data'!D167</f>
        <v>117.98820000000001</v>
      </c>
      <c r="F142">
        <f>'BCS Data'!E167</f>
        <v>49.779499999999999</v>
      </c>
      <c r="G142" s="1">
        <f t="shared" si="14"/>
        <v>0.49779490806223486</v>
      </c>
      <c r="H142" s="1">
        <f t="shared" si="15"/>
        <v>0.37285614154635804</v>
      </c>
      <c r="I142" s="1">
        <v>0.88300000000000001</v>
      </c>
      <c r="J142" s="1">
        <v>1.95</v>
      </c>
      <c r="K142" s="1">
        <f t="shared" si="16"/>
        <v>6.0458193546715728</v>
      </c>
      <c r="L142" s="1">
        <f t="shared" si="17"/>
        <v>1.7993094668954002</v>
      </c>
      <c r="M142" s="1">
        <f t="shared" si="18"/>
        <v>5557.68764850351</v>
      </c>
      <c r="N142" s="1">
        <f t="shared" si="19"/>
        <v>1411.4411770675661</v>
      </c>
      <c r="O142" s="1">
        <f t="shared" si="20"/>
        <v>3019.0532428240253</v>
      </c>
    </row>
    <row r="143" spans="1:15">
      <c r="A143">
        <f>'DIL Data'!B168</f>
        <v>1207.5</v>
      </c>
      <c r="B143"/>
      <c r="C143"/>
      <c r="D143">
        <f>'DIL Data'!D168</f>
        <v>10.881500000000001</v>
      </c>
      <c r="E143">
        <f>'BCS Data'!D168</f>
        <v>117.8385</v>
      </c>
      <c r="F143">
        <f>'BCS Data'!E168</f>
        <v>49.6736</v>
      </c>
      <c r="G143" s="1">
        <f t="shared" ref="G143:G206" si="21">(E143-47.6)/(189-47.6)</f>
        <v>0.49673620933521911</v>
      </c>
      <c r="H143" s="1">
        <f t="shared" ref="H143:H206" si="22">0.625*((E143-47.6)/E143)</f>
        <v>0.37253582233310834</v>
      </c>
      <c r="I143" s="1">
        <v>0.88300000000000001</v>
      </c>
      <c r="J143" s="1">
        <v>1.95</v>
      </c>
      <c r="K143" s="1">
        <f t="shared" ref="K143:K206" si="23">0.883/((H143)^1.95)</f>
        <v>6.0559603845780048</v>
      </c>
      <c r="L143" s="1">
        <f t="shared" ref="L143:L206" si="24">D143/K143</f>
        <v>1.7968248318979472</v>
      </c>
      <c r="M143" s="1">
        <f t="shared" ref="M143:M206" si="25">10000/L143</f>
        <v>5565.3727745053575</v>
      </c>
      <c r="N143" s="1">
        <f t="shared" ref="N143:N206" si="26">(M143-2142)/2.42</f>
        <v>1414.6168489691561</v>
      </c>
      <c r="O143" s="1">
        <f t="shared" ref="O143:O206" si="27">(N143+243)/0.548</f>
        <v>3024.8482645422555</v>
      </c>
    </row>
    <row r="144" spans="1:15">
      <c r="A144">
        <f>'DIL Data'!B169</f>
        <v>1208</v>
      </c>
      <c r="B144"/>
      <c r="C144"/>
      <c r="D144">
        <f>'DIL Data'!D169</f>
        <v>10.873699999999999</v>
      </c>
      <c r="E144">
        <f>'BCS Data'!D169</f>
        <v>117.48139999999999</v>
      </c>
      <c r="F144">
        <f>'BCS Data'!E169</f>
        <v>49.421100000000003</v>
      </c>
      <c r="G144" s="1">
        <f t="shared" si="21"/>
        <v>0.49421074964639311</v>
      </c>
      <c r="H144" s="1">
        <f t="shared" si="22"/>
        <v>0.37176842461870557</v>
      </c>
      <c r="I144" s="1">
        <v>0.88300000000000001</v>
      </c>
      <c r="J144" s="1">
        <v>1.95</v>
      </c>
      <c r="K144" s="1">
        <f t="shared" si="23"/>
        <v>6.0803604636534176</v>
      </c>
      <c r="L144" s="1">
        <f t="shared" si="24"/>
        <v>1.788331475576117</v>
      </c>
      <c r="M144" s="1">
        <f t="shared" si="25"/>
        <v>5591.8045041277746</v>
      </c>
      <c r="N144" s="1">
        <f t="shared" si="26"/>
        <v>1425.5390512924689</v>
      </c>
      <c r="O144" s="1">
        <f t="shared" si="27"/>
        <v>3044.7792906796876</v>
      </c>
    </row>
    <row r="145" spans="1:15">
      <c r="A145">
        <f>'DIL Data'!B170</f>
        <v>1208.5</v>
      </c>
      <c r="B145"/>
      <c r="C145"/>
      <c r="D145">
        <f>'DIL Data'!D170</f>
        <v>10.877800000000001</v>
      </c>
      <c r="E145">
        <f>'BCS Data'!D170</f>
        <v>117.2723</v>
      </c>
      <c r="F145">
        <f>'BCS Data'!E170</f>
        <v>49.273200000000003</v>
      </c>
      <c r="G145" s="1">
        <f t="shared" si="21"/>
        <v>0.49273196605374825</v>
      </c>
      <c r="H145" s="1">
        <f t="shared" si="22"/>
        <v>0.37131690518562355</v>
      </c>
      <c r="I145" s="1">
        <v>0.88300000000000001</v>
      </c>
      <c r="J145" s="1">
        <v>1.95</v>
      </c>
      <c r="K145" s="1">
        <f t="shared" si="23"/>
        <v>6.0947864804138039</v>
      </c>
      <c r="L145" s="1">
        <f t="shared" si="24"/>
        <v>1.7847713016619831</v>
      </c>
      <c r="M145" s="1">
        <f t="shared" si="25"/>
        <v>5602.9587604238022</v>
      </c>
      <c r="N145" s="1">
        <f t="shared" si="26"/>
        <v>1430.1482481090093</v>
      </c>
      <c r="O145" s="1">
        <f t="shared" si="27"/>
        <v>3053.1902337755641</v>
      </c>
    </row>
    <row r="146" spans="1:15">
      <c r="A146">
        <f>'DIL Data'!B171</f>
        <v>1209</v>
      </c>
      <c r="B146"/>
      <c r="C146"/>
      <c r="D146">
        <f>'DIL Data'!D171</f>
        <v>10.882099999999999</v>
      </c>
      <c r="E146">
        <f>'BCS Data'!D171</f>
        <v>116.95399999999999</v>
      </c>
      <c r="F146">
        <f>'BCS Data'!E171</f>
        <v>49.048099999999998</v>
      </c>
      <c r="G146" s="1">
        <f t="shared" si="21"/>
        <v>0.49048090523338034</v>
      </c>
      <c r="H146" s="1">
        <f t="shared" si="22"/>
        <v>0.3706264856268276</v>
      </c>
      <c r="I146" s="1">
        <v>0.88300000000000001</v>
      </c>
      <c r="J146" s="1">
        <v>1.95</v>
      </c>
      <c r="K146" s="1">
        <f t="shared" si="23"/>
        <v>6.1169456685849095</v>
      </c>
      <c r="L146" s="1">
        <f t="shared" si="24"/>
        <v>1.7790087716305412</v>
      </c>
      <c r="M146" s="1">
        <f t="shared" si="25"/>
        <v>5621.1077536366238</v>
      </c>
      <c r="N146" s="1">
        <f t="shared" si="26"/>
        <v>1437.6478320812496</v>
      </c>
      <c r="O146" s="1">
        <f t="shared" si="27"/>
        <v>3066.8756059876814</v>
      </c>
    </row>
    <row r="147" spans="1:15">
      <c r="A147">
        <f>'DIL Data'!B172</f>
        <v>1209.5</v>
      </c>
      <c r="B147"/>
      <c r="C147"/>
      <c r="D147">
        <f>'DIL Data'!D172</f>
        <v>10.869300000000001</v>
      </c>
      <c r="E147">
        <f>'BCS Data'!D172</f>
        <v>116.7505</v>
      </c>
      <c r="F147">
        <f>'BCS Data'!E172</f>
        <v>48.904200000000003</v>
      </c>
      <c r="G147" s="1">
        <f t="shared" si="21"/>
        <v>0.48904172560113146</v>
      </c>
      <c r="H147" s="1">
        <f t="shared" si="22"/>
        <v>0.37018310414088157</v>
      </c>
      <c r="I147" s="1">
        <v>0.88300000000000001</v>
      </c>
      <c r="J147" s="1">
        <v>1.95</v>
      </c>
      <c r="K147" s="1">
        <f t="shared" si="23"/>
        <v>6.1312404395602478</v>
      </c>
      <c r="L147" s="1">
        <f t="shared" si="24"/>
        <v>1.7727734064820955</v>
      </c>
      <c r="M147" s="1">
        <f t="shared" si="25"/>
        <v>5640.8788418391687</v>
      </c>
      <c r="N147" s="1">
        <f t="shared" si="26"/>
        <v>1445.817703239326</v>
      </c>
      <c r="O147" s="1">
        <f t="shared" si="27"/>
        <v>3081.7841299987699</v>
      </c>
    </row>
    <row r="148" spans="1:15">
      <c r="A148">
        <f>'DIL Data'!B173</f>
        <v>1210</v>
      </c>
      <c r="B148"/>
      <c r="C148"/>
      <c r="D148">
        <f>'DIL Data'!D173</f>
        <v>10.8474</v>
      </c>
      <c r="E148">
        <f>'BCS Data'!D173</f>
        <v>117.0047</v>
      </c>
      <c r="F148">
        <f>'BCS Data'!E173</f>
        <v>49.0839</v>
      </c>
      <c r="G148" s="1">
        <f t="shared" si="21"/>
        <v>0.49083946251768024</v>
      </c>
      <c r="H148" s="1">
        <f t="shared" si="22"/>
        <v>0.37073670972191713</v>
      </c>
      <c r="I148" s="1">
        <v>0.88300000000000001</v>
      </c>
      <c r="J148" s="1">
        <v>1.95</v>
      </c>
      <c r="K148" s="1">
        <f t="shared" si="23"/>
        <v>6.1133998309245365</v>
      </c>
      <c r="L148" s="1">
        <f t="shared" si="24"/>
        <v>1.7743645598196602</v>
      </c>
      <c r="M148" s="1">
        <f t="shared" si="25"/>
        <v>5635.8204094294815</v>
      </c>
      <c r="N148" s="1">
        <f t="shared" si="26"/>
        <v>1443.727441913009</v>
      </c>
      <c r="O148" s="1">
        <f t="shared" si="27"/>
        <v>3077.9697845127898</v>
      </c>
    </row>
    <row r="149" spans="1:15">
      <c r="A149">
        <f>'DIL Data'!B174</f>
        <v>1210.5</v>
      </c>
      <c r="B149"/>
      <c r="C149"/>
      <c r="D149">
        <f>'DIL Data'!D174</f>
        <v>10.850199999999999</v>
      </c>
      <c r="E149">
        <f>'BCS Data'!D174</f>
        <v>117.0861</v>
      </c>
      <c r="F149">
        <f>'BCS Data'!E174</f>
        <v>49.141500000000001</v>
      </c>
      <c r="G149" s="1">
        <f t="shared" si="21"/>
        <v>0.49141513437057988</v>
      </c>
      <c r="H149" s="1">
        <f t="shared" si="22"/>
        <v>0.37091347734701213</v>
      </c>
      <c r="I149" s="1">
        <v>0.88300000000000001</v>
      </c>
      <c r="J149" s="1">
        <v>1.95</v>
      </c>
      <c r="K149" s="1">
        <f t="shared" si="23"/>
        <v>6.1077198196088007</v>
      </c>
      <c r="L149" s="1">
        <f t="shared" si="24"/>
        <v>1.7764731062426098</v>
      </c>
      <c r="M149" s="1">
        <f t="shared" si="25"/>
        <v>5629.1310939971627</v>
      </c>
      <c r="N149" s="1">
        <f t="shared" si="26"/>
        <v>1440.9632619822987</v>
      </c>
      <c r="O149" s="1">
        <f t="shared" si="27"/>
        <v>3072.9256605516398</v>
      </c>
    </row>
    <row r="150" spans="1:15">
      <c r="A150">
        <f>'DIL Data'!B175</f>
        <v>1211</v>
      </c>
      <c r="B150"/>
      <c r="C150"/>
      <c r="D150">
        <f>'DIL Data'!D175</f>
        <v>10.888999999999999</v>
      </c>
      <c r="E150">
        <f>'BCS Data'!D175</f>
        <v>116.74379999999999</v>
      </c>
      <c r="F150">
        <f>'BCS Data'!E175</f>
        <v>48.8994</v>
      </c>
      <c r="G150" s="1">
        <f t="shared" si="21"/>
        <v>0.48899434229137195</v>
      </c>
      <c r="H150" s="1">
        <f t="shared" si="22"/>
        <v>0.37016848003919695</v>
      </c>
      <c r="I150" s="1">
        <v>0.88300000000000001</v>
      </c>
      <c r="J150" s="1">
        <v>1.95</v>
      </c>
      <c r="K150" s="1">
        <f t="shared" si="23"/>
        <v>6.1317127862445178</v>
      </c>
      <c r="L150" s="1">
        <f t="shared" si="24"/>
        <v>1.7758496491270217</v>
      </c>
      <c r="M150" s="1">
        <f t="shared" si="25"/>
        <v>5631.1073434149312</v>
      </c>
      <c r="N150" s="1">
        <f t="shared" si="26"/>
        <v>1441.7798939731122</v>
      </c>
      <c r="O150" s="1">
        <f t="shared" si="27"/>
        <v>3074.4158649144379</v>
      </c>
    </row>
    <row r="151" spans="1:15">
      <c r="A151">
        <f>'DIL Data'!B176</f>
        <v>1211.5</v>
      </c>
      <c r="B151"/>
      <c r="C151"/>
      <c r="D151">
        <f>'DIL Data'!D176</f>
        <v>10.910500000000001</v>
      </c>
      <c r="E151">
        <f>'BCS Data'!D176</f>
        <v>116.345</v>
      </c>
      <c r="F151">
        <f>'BCS Data'!E176</f>
        <v>48.617400000000004</v>
      </c>
      <c r="G151" s="1">
        <f t="shared" si="21"/>
        <v>0.48617397454031119</v>
      </c>
      <c r="H151" s="1">
        <f t="shared" si="22"/>
        <v>0.36929498474365041</v>
      </c>
      <c r="I151" s="1">
        <v>0.88300000000000001</v>
      </c>
      <c r="J151" s="1">
        <v>1.95</v>
      </c>
      <c r="K151" s="1">
        <f t="shared" si="23"/>
        <v>6.1600261338832798</v>
      </c>
      <c r="L151" s="1">
        <f t="shared" si="24"/>
        <v>1.7711775506903609</v>
      </c>
      <c r="M151" s="1">
        <f t="shared" si="25"/>
        <v>5645.9613527182801</v>
      </c>
      <c r="N151" s="1">
        <f t="shared" si="26"/>
        <v>1447.9179143463969</v>
      </c>
      <c r="O151" s="1">
        <f t="shared" si="27"/>
        <v>3085.6166320189723</v>
      </c>
    </row>
    <row r="152" spans="1:15">
      <c r="A152">
        <f>'DIL Data'!B177</f>
        <v>1212</v>
      </c>
      <c r="B152"/>
      <c r="C152"/>
      <c r="D152">
        <f>'DIL Data'!D177</f>
        <v>10.877800000000001</v>
      </c>
      <c r="E152">
        <f>'BCS Data'!D177</f>
        <v>116.3528</v>
      </c>
      <c r="F152">
        <f>'BCS Data'!E177</f>
        <v>48.622900000000001</v>
      </c>
      <c r="G152" s="1">
        <f t="shared" si="21"/>
        <v>0.48622913719943428</v>
      </c>
      <c r="H152" s="1">
        <f t="shared" si="22"/>
        <v>0.36931212656678652</v>
      </c>
      <c r="I152" s="1">
        <v>0.88300000000000001</v>
      </c>
      <c r="J152" s="1">
        <v>1.95</v>
      </c>
      <c r="K152" s="1">
        <f t="shared" si="23"/>
        <v>6.1594686002998458</v>
      </c>
      <c r="L152" s="1">
        <f t="shared" si="24"/>
        <v>1.7660289719587927</v>
      </c>
      <c r="M152" s="1">
        <f t="shared" si="25"/>
        <v>5662.4212619278214</v>
      </c>
      <c r="N152" s="1">
        <f t="shared" si="26"/>
        <v>1454.7195297222404</v>
      </c>
      <c r="O152" s="1">
        <f t="shared" si="27"/>
        <v>3098.0283389091974</v>
      </c>
    </row>
    <row r="153" spans="1:15">
      <c r="A153">
        <f>'DIL Data'!B178</f>
        <v>1212.5</v>
      </c>
      <c r="B153"/>
      <c r="C153"/>
      <c r="D153">
        <f>'DIL Data'!D178</f>
        <v>10.8536</v>
      </c>
      <c r="E153">
        <f>'BCS Data'!D178</f>
        <v>115.8716</v>
      </c>
      <c r="F153">
        <f>'BCS Data'!E178</f>
        <v>48.282600000000002</v>
      </c>
      <c r="G153" s="1">
        <f t="shared" si="21"/>
        <v>0.48282602545968883</v>
      </c>
      <c r="H153" s="1">
        <f t="shared" si="22"/>
        <v>0.36825028738707333</v>
      </c>
      <c r="I153" s="1">
        <v>0.88300000000000001</v>
      </c>
      <c r="J153" s="1">
        <v>1.95</v>
      </c>
      <c r="K153" s="1">
        <f t="shared" si="23"/>
        <v>6.1941493042235729</v>
      </c>
      <c r="L153" s="1">
        <f t="shared" si="24"/>
        <v>1.7522341595155466</v>
      </c>
      <c r="M153" s="1">
        <f t="shared" si="25"/>
        <v>5706.9998011936805</v>
      </c>
      <c r="N153" s="1">
        <f t="shared" si="26"/>
        <v>1473.140413716397</v>
      </c>
      <c r="O153" s="1">
        <f t="shared" si="27"/>
        <v>3131.6430907233521</v>
      </c>
    </row>
    <row r="154" spans="1:15">
      <c r="A154">
        <f>'DIL Data'!B179</f>
        <v>1213</v>
      </c>
      <c r="B154"/>
      <c r="C154"/>
      <c r="D154">
        <f>'DIL Data'!D179</f>
        <v>10.8805</v>
      </c>
      <c r="E154">
        <f>'BCS Data'!D179</f>
        <v>116.395</v>
      </c>
      <c r="F154">
        <f>'BCS Data'!E179</f>
        <v>48.652700000000003</v>
      </c>
      <c r="G154" s="1">
        <f t="shared" si="21"/>
        <v>0.48652758132956142</v>
      </c>
      <c r="H154" s="1">
        <f t="shared" si="22"/>
        <v>0.369404828386099</v>
      </c>
      <c r="I154" s="1">
        <v>0.88300000000000001</v>
      </c>
      <c r="J154" s="1">
        <v>1.95</v>
      </c>
      <c r="K154" s="1">
        <f t="shared" si="23"/>
        <v>6.1564548187129189</v>
      </c>
      <c r="L154" s="1">
        <f t="shared" si="24"/>
        <v>1.7673320637273351</v>
      </c>
      <c r="M154" s="1">
        <f t="shared" si="25"/>
        <v>5658.24623750096</v>
      </c>
      <c r="N154" s="1">
        <f t="shared" si="26"/>
        <v>1452.9943130169256</v>
      </c>
      <c r="O154" s="1">
        <f t="shared" si="27"/>
        <v>3094.8801332425646</v>
      </c>
    </row>
    <row r="155" spans="1:15">
      <c r="A155">
        <f>'DIL Data'!B180</f>
        <v>1213.5</v>
      </c>
      <c r="B155"/>
      <c r="C155"/>
      <c r="D155">
        <f>'DIL Data'!D180</f>
        <v>10.8964</v>
      </c>
      <c r="E155">
        <f>'BCS Data'!D180</f>
        <v>117.31140000000001</v>
      </c>
      <c r="F155">
        <f>'BCS Data'!E180</f>
        <v>49.300899999999999</v>
      </c>
      <c r="G155" s="1">
        <f t="shared" si="21"/>
        <v>0.49300848656294199</v>
      </c>
      <c r="H155" s="1">
        <f t="shared" si="22"/>
        <v>0.37140145799981927</v>
      </c>
      <c r="I155" s="1">
        <v>0.88300000000000001</v>
      </c>
      <c r="J155" s="1">
        <v>1.95</v>
      </c>
      <c r="K155" s="1">
        <f t="shared" si="23"/>
        <v>6.0920810859119987</v>
      </c>
      <c r="L155" s="1">
        <f t="shared" si="24"/>
        <v>1.7886170335450786</v>
      </c>
      <c r="M155" s="1">
        <f t="shared" si="25"/>
        <v>5590.9117560955901</v>
      </c>
      <c r="N155" s="1">
        <f t="shared" si="26"/>
        <v>1425.170147146938</v>
      </c>
      <c r="O155" s="1">
        <f t="shared" si="27"/>
        <v>3044.1061079323686</v>
      </c>
    </row>
    <row r="156" spans="1:15">
      <c r="A156">
        <f>'DIL Data'!B181</f>
        <v>1214</v>
      </c>
      <c r="B156"/>
      <c r="C156"/>
      <c r="D156">
        <f>'DIL Data'!D181</f>
        <v>10.852600000000001</v>
      </c>
      <c r="E156">
        <f>'BCS Data'!D181</f>
        <v>117.5561</v>
      </c>
      <c r="F156">
        <f>'BCS Data'!E181</f>
        <v>49.4739</v>
      </c>
      <c r="G156" s="1">
        <f t="shared" si="21"/>
        <v>0.49473903818953319</v>
      </c>
      <c r="H156" s="1">
        <f t="shared" si="22"/>
        <v>0.3719293384179978</v>
      </c>
      <c r="I156" s="1">
        <v>0.88300000000000001</v>
      </c>
      <c r="J156" s="1">
        <v>1.95</v>
      </c>
      <c r="K156" s="1">
        <f t="shared" si="23"/>
        <v>6.0752317609042761</v>
      </c>
      <c r="L156" s="1">
        <f t="shared" si="24"/>
        <v>1.7863680641517832</v>
      </c>
      <c r="M156" s="1">
        <f t="shared" si="25"/>
        <v>5597.9505011741667</v>
      </c>
      <c r="N156" s="1">
        <f t="shared" si="26"/>
        <v>1428.0787194934574</v>
      </c>
      <c r="O156" s="1">
        <f t="shared" si="27"/>
        <v>3049.413721703389</v>
      </c>
    </row>
    <row r="157" spans="1:15">
      <c r="A157">
        <f>'DIL Data'!B182</f>
        <v>1214.5</v>
      </c>
      <c r="B157"/>
      <c r="C157"/>
      <c r="D157">
        <f>'DIL Data'!D182</f>
        <v>10.779500000000001</v>
      </c>
      <c r="E157">
        <f>'BCS Data'!D182</f>
        <v>117.71120000000001</v>
      </c>
      <c r="F157">
        <f>'BCS Data'!E182</f>
        <v>49.583599999999997</v>
      </c>
      <c r="G157" s="1">
        <f t="shared" si="21"/>
        <v>0.4958359264497878</v>
      </c>
      <c r="H157" s="1">
        <f t="shared" si="22"/>
        <v>0.37226279232562398</v>
      </c>
      <c r="I157" s="1">
        <v>0.88300000000000001</v>
      </c>
      <c r="J157" s="1">
        <v>1.95</v>
      </c>
      <c r="K157" s="1">
        <f t="shared" si="23"/>
        <v>6.0646246083224966</v>
      </c>
      <c r="L157" s="1">
        <f t="shared" si="24"/>
        <v>1.77743895066601</v>
      </c>
      <c r="M157" s="1">
        <f t="shared" si="25"/>
        <v>5626.0722745233979</v>
      </c>
      <c r="N157" s="1">
        <f t="shared" si="26"/>
        <v>1439.6992869931396</v>
      </c>
      <c r="O157" s="1">
        <f t="shared" si="27"/>
        <v>3070.6191368487948</v>
      </c>
    </row>
    <row r="158" spans="1:15">
      <c r="A158">
        <f>'DIL Data'!B183</f>
        <v>1215</v>
      </c>
      <c r="B158"/>
      <c r="C158"/>
      <c r="D158">
        <f>'DIL Data'!D183</f>
        <v>10.726000000000001</v>
      </c>
      <c r="E158">
        <f>'BCS Data'!D183</f>
        <v>117.7833</v>
      </c>
      <c r="F158">
        <f>'BCS Data'!E183</f>
        <v>49.634599999999999</v>
      </c>
      <c r="G158" s="1">
        <f t="shared" si="21"/>
        <v>0.49634582743988687</v>
      </c>
      <c r="H158" s="1">
        <f t="shared" si="22"/>
        <v>0.37241750316046507</v>
      </c>
      <c r="I158" s="1">
        <v>0.88300000000000001</v>
      </c>
      <c r="J158" s="1">
        <v>1.95</v>
      </c>
      <c r="K158" s="1">
        <f t="shared" si="23"/>
        <v>6.0597127766623808</v>
      </c>
      <c r="L158" s="1">
        <f t="shared" si="24"/>
        <v>1.7700508910766819</v>
      </c>
      <c r="M158" s="1">
        <f t="shared" si="25"/>
        <v>5649.5550779996083</v>
      </c>
      <c r="N158" s="1">
        <f t="shared" si="26"/>
        <v>1449.4029247932267</v>
      </c>
      <c r="O158" s="1">
        <f t="shared" si="27"/>
        <v>3088.3265050971286</v>
      </c>
    </row>
    <row r="159" spans="1:15">
      <c r="A159">
        <f>'DIL Data'!B184</f>
        <v>1215.5</v>
      </c>
      <c r="B159"/>
      <c r="C159"/>
      <c r="D159">
        <f>'DIL Data'!D184</f>
        <v>10.751200000000001</v>
      </c>
      <c r="E159">
        <f>'BCS Data'!D184</f>
        <v>117.54219999999999</v>
      </c>
      <c r="F159">
        <f>'BCS Data'!E184</f>
        <v>49.464100000000002</v>
      </c>
      <c r="G159" s="1">
        <f t="shared" si="21"/>
        <v>0.49464073550212151</v>
      </c>
      <c r="H159" s="1">
        <f t="shared" si="22"/>
        <v>0.37189941144542127</v>
      </c>
      <c r="I159" s="1">
        <v>0.88300000000000001</v>
      </c>
      <c r="J159" s="1">
        <v>1.95</v>
      </c>
      <c r="K159" s="1">
        <f t="shared" si="23"/>
        <v>6.0761851086767731</v>
      </c>
      <c r="L159" s="1">
        <f t="shared" si="24"/>
        <v>1.769399682153745</v>
      </c>
      <c r="M159" s="1">
        <f t="shared" si="25"/>
        <v>5651.6343372616757</v>
      </c>
      <c r="N159" s="1">
        <f t="shared" si="26"/>
        <v>1450.2621228354033</v>
      </c>
      <c r="O159" s="1">
        <f t="shared" si="27"/>
        <v>3089.894384736137</v>
      </c>
    </row>
    <row r="160" spans="1:15">
      <c r="A160">
        <f>'DIL Data'!B185</f>
        <v>1216</v>
      </c>
      <c r="B160"/>
      <c r="C160"/>
      <c r="D160">
        <f>'DIL Data'!D185</f>
        <v>10.8818</v>
      </c>
      <c r="E160">
        <f>'BCS Data'!D185</f>
        <v>117.2312</v>
      </c>
      <c r="F160">
        <f>'BCS Data'!E185</f>
        <v>49.244100000000003</v>
      </c>
      <c r="G160" s="1">
        <f t="shared" si="21"/>
        <v>0.49244130127298447</v>
      </c>
      <c r="H160" s="1">
        <f t="shared" si="22"/>
        <v>0.37122796661639568</v>
      </c>
      <c r="I160" s="1">
        <v>0.88300000000000001</v>
      </c>
      <c r="J160" s="1">
        <v>1.95</v>
      </c>
      <c r="K160" s="1">
        <f t="shared" si="23"/>
        <v>6.0976341656176762</v>
      </c>
      <c r="L160" s="1">
        <f t="shared" si="24"/>
        <v>1.7845937792330149</v>
      </c>
      <c r="M160" s="1">
        <f t="shared" si="25"/>
        <v>5603.516114629635</v>
      </c>
      <c r="N160" s="1">
        <f t="shared" si="26"/>
        <v>1430.3785597643121</v>
      </c>
      <c r="O160" s="1">
        <f t="shared" si="27"/>
        <v>3053.6105105188176</v>
      </c>
    </row>
    <row r="161" spans="1:15">
      <c r="A161">
        <f>'DIL Data'!B186</f>
        <v>1216.5</v>
      </c>
      <c r="B161"/>
      <c r="C161"/>
      <c r="D161">
        <f>'DIL Data'!D186</f>
        <v>11.0412</v>
      </c>
      <c r="E161">
        <f>'BCS Data'!D186</f>
        <v>116.4597</v>
      </c>
      <c r="F161">
        <f>'BCS Data'!E186</f>
        <v>48.698500000000003</v>
      </c>
      <c r="G161" s="1">
        <f t="shared" si="21"/>
        <v>0.48698514851485147</v>
      </c>
      <c r="H161" s="1">
        <f t="shared" si="22"/>
        <v>0.36954682606944722</v>
      </c>
      <c r="I161" s="1">
        <v>0.88300000000000001</v>
      </c>
      <c r="J161" s="1">
        <v>1.95</v>
      </c>
      <c r="K161" s="1">
        <f t="shared" si="23"/>
        <v>6.151842728259818</v>
      </c>
      <c r="L161" s="1">
        <f t="shared" si="24"/>
        <v>1.7947793023511254</v>
      </c>
      <c r="M161" s="1">
        <f t="shared" si="25"/>
        <v>5571.7156905588326</v>
      </c>
      <c r="N161" s="1">
        <f t="shared" si="26"/>
        <v>1417.2378886606748</v>
      </c>
      <c r="O161" s="1">
        <f t="shared" si="27"/>
        <v>3029.6311836873624</v>
      </c>
    </row>
    <row r="162" spans="1:15">
      <c r="A162">
        <f>'DIL Data'!B187</f>
        <v>1217</v>
      </c>
      <c r="B162"/>
      <c r="C162"/>
      <c r="D162">
        <f>'DIL Data'!D187</f>
        <v>11.134600000000001</v>
      </c>
      <c r="E162">
        <f>'BCS Data'!D187</f>
        <v>115.0968</v>
      </c>
      <c r="F162">
        <f>'BCS Data'!E187</f>
        <v>47.734699999999997</v>
      </c>
      <c r="G162" s="1">
        <f t="shared" si="21"/>
        <v>0.47734653465346538</v>
      </c>
      <c r="H162" s="1">
        <f t="shared" si="22"/>
        <v>0.36652191894127384</v>
      </c>
      <c r="I162" s="1">
        <v>0.88300000000000001</v>
      </c>
      <c r="J162" s="1">
        <v>1.95</v>
      </c>
      <c r="K162" s="1">
        <f t="shared" si="23"/>
        <v>6.2512346023227128</v>
      </c>
      <c r="L162" s="1">
        <f t="shared" si="24"/>
        <v>1.7811841513455313</v>
      </c>
      <c r="M162" s="1">
        <f t="shared" si="25"/>
        <v>5614.2426331639326</v>
      </c>
      <c r="N162" s="1">
        <f t="shared" si="26"/>
        <v>1434.8110054396416</v>
      </c>
      <c r="O162" s="1">
        <f t="shared" si="27"/>
        <v>3061.6989150358422</v>
      </c>
    </row>
    <row r="163" spans="1:15">
      <c r="A163">
        <f>'DIL Data'!B188</f>
        <v>1217.5</v>
      </c>
      <c r="B163"/>
      <c r="C163"/>
      <c r="D163">
        <f>'DIL Data'!D188</f>
        <v>11.1746</v>
      </c>
      <c r="E163">
        <f>'BCS Data'!D188</f>
        <v>114.52679999999999</v>
      </c>
      <c r="F163">
        <f>'BCS Data'!E188</f>
        <v>47.331499999999998</v>
      </c>
      <c r="G163" s="1">
        <f t="shared" si="21"/>
        <v>0.47331541725601117</v>
      </c>
      <c r="H163" s="1">
        <f t="shared" si="22"/>
        <v>0.36523547326913869</v>
      </c>
      <c r="I163" s="1">
        <v>0.88300000000000001</v>
      </c>
      <c r="J163" s="1">
        <v>1.95</v>
      </c>
      <c r="K163" s="1">
        <f t="shared" si="23"/>
        <v>6.2942421678757681</v>
      </c>
      <c r="L163" s="1">
        <f t="shared" si="24"/>
        <v>1.7753686149910712</v>
      </c>
      <c r="M163" s="1">
        <f t="shared" si="25"/>
        <v>5632.6330856368622</v>
      </c>
      <c r="N163" s="1">
        <f t="shared" si="26"/>
        <v>1442.4103659656455</v>
      </c>
      <c r="O163" s="1">
        <f t="shared" si="27"/>
        <v>3075.5663612511776</v>
      </c>
    </row>
    <row r="164" spans="1:15">
      <c r="A164">
        <f>'DIL Data'!B189</f>
        <v>1218</v>
      </c>
      <c r="B164"/>
      <c r="C164"/>
      <c r="D164">
        <f>'DIL Data'!D189</f>
        <v>11.2316</v>
      </c>
      <c r="E164">
        <f>'BCS Data'!D189</f>
        <v>114.76600000000001</v>
      </c>
      <c r="F164">
        <f>'BCS Data'!E189</f>
        <v>47.500700000000002</v>
      </c>
      <c r="G164" s="1">
        <f t="shared" si="21"/>
        <v>0.47500707213578497</v>
      </c>
      <c r="H164" s="1">
        <f t="shared" si="22"/>
        <v>0.36577688514019829</v>
      </c>
      <c r="I164" s="1">
        <v>0.88300000000000001</v>
      </c>
      <c r="J164" s="1">
        <v>1.95</v>
      </c>
      <c r="K164" s="1">
        <f t="shared" si="23"/>
        <v>6.2760876751955879</v>
      </c>
      <c r="L164" s="1">
        <f t="shared" si="24"/>
        <v>1.7895862169659666</v>
      </c>
      <c r="M164" s="1">
        <f t="shared" si="25"/>
        <v>5587.8838947216673</v>
      </c>
      <c r="N164" s="1">
        <f t="shared" si="26"/>
        <v>1423.9189647610197</v>
      </c>
      <c r="O164" s="1">
        <f t="shared" si="27"/>
        <v>3041.8229283960209</v>
      </c>
    </row>
    <row r="165" spans="1:15">
      <c r="A165">
        <f>'DIL Data'!B190</f>
        <v>1218.5</v>
      </c>
      <c r="B165"/>
      <c r="C165"/>
      <c r="D165">
        <f>'DIL Data'!D190</f>
        <v>11.3245</v>
      </c>
      <c r="E165">
        <f>'BCS Data'!D190</f>
        <v>115.5171</v>
      </c>
      <c r="F165">
        <f>'BCS Data'!E190</f>
        <v>48.0319</v>
      </c>
      <c r="G165" s="1">
        <f t="shared" si="21"/>
        <v>0.48031895332390384</v>
      </c>
      <c r="H165" s="1">
        <f t="shared" si="22"/>
        <v>0.3674623713718575</v>
      </c>
      <c r="I165" s="1">
        <v>0.88300000000000001</v>
      </c>
      <c r="J165" s="1">
        <v>1.95</v>
      </c>
      <c r="K165" s="1">
        <f t="shared" si="23"/>
        <v>6.2200747016767473</v>
      </c>
      <c r="L165" s="1">
        <f t="shared" si="24"/>
        <v>1.8206372982863457</v>
      </c>
      <c r="M165" s="1">
        <f t="shared" si="25"/>
        <v>5492.5821905397561</v>
      </c>
      <c r="N165" s="1">
        <f t="shared" si="26"/>
        <v>1384.538095264362</v>
      </c>
      <c r="O165" s="1">
        <f t="shared" si="27"/>
        <v>2969.960027854675</v>
      </c>
    </row>
    <row r="166" spans="1:15">
      <c r="A166">
        <f>'DIL Data'!B191</f>
        <v>1219</v>
      </c>
      <c r="B166"/>
      <c r="C166"/>
      <c r="D166">
        <f>'DIL Data'!D191</f>
        <v>11.4114</v>
      </c>
      <c r="E166">
        <f>'BCS Data'!D191</f>
        <v>116.9302</v>
      </c>
      <c r="F166">
        <f>'BCS Data'!E191</f>
        <v>49.031199999999998</v>
      </c>
      <c r="G166" s="1">
        <f t="shared" si="21"/>
        <v>0.49031258840169722</v>
      </c>
      <c r="H166" s="1">
        <f t="shared" si="22"/>
        <v>0.37057471038277529</v>
      </c>
      <c r="I166" s="1">
        <v>0.88300000000000001</v>
      </c>
      <c r="J166" s="1">
        <v>1.95</v>
      </c>
      <c r="K166" s="1">
        <f t="shared" si="23"/>
        <v>6.11861231868314</v>
      </c>
      <c r="L166" s="1">
        <f t="shared" si="24"/>
        <v>1.8650307301143054</v>
      </c>
      <c r="M166" s="1">
        <f t="shared" si="25"/>
        <v>5361.8419463721721</v>
      </c>
      <c r="N166" s="1">
        <f t="shared" si="26"/>
        <v>1330.5132009802364</v>
      </c>
      <c r="O166" s="1">
        <f t="shared" si="27"/>
        <v>2871.3744543434968</v>
      </c>
    </row>
    <row r="167" spans="1:15">
      <c r="A167">
        <f>'DIL Data'!B192</f>
        <v>1219.5</v>
      </c>
      <c r="B167"/>
      <c r="C167"/>
      <c r="D167">
        <f>'DIL Data'!D192</f>
        <v>11.4491</v>
      </c>
      <c r="E167">
        <f>'BCS Data'!D192</f>
        <v>117.7052</v>
      </c>
      <c r="F167">
        <f>'BCS Data'!E192</f>
        <v>49.579300000000003</v>
      </c>
      <c r="G167" s="1">
        <f t="shared" si="21"/>
        <v>0.49579349363507774</v>
      </c>
      <c r="H167" s="1">
        <f t="shared" si="22"/>
        <v>0.37224990909492522</v>
      </c>
      <c r="I167" s="1">
        <v>0.88300000000000001</v>
      </c>
      <c r="J167" s="1">
        <v>1.95</v>
      </c>
      <c r="K167" s="1">
        <f t="shared" si="23"/>
        <v>6.0650339027746671</v>
      </c>
      <c r="L167" s="1">
        <f t="shared" si="24"/>
        <v>1.8877223414632849</v>
      </c>
      <c r="M167" s="1">
        <f t="shared" si="25"/>
        <v>5297.3892295243013</v>
      </c>
      <c r="N167" s="1">
        <f t="shared" si="26"/>
        <v>1303.8798469108683</v>
      </c>
      <c r="O167" s="1">
        <f t="shared" si="27"/>
        <v>2822.7734432680077</v>
      </c>
    </row>
    <row r="168" spans="1:15">
      <c r="A168">
        <f>'DIL Data'!B193</f>
        <v>1220</v>
      </c>
      <c r="B168"/>
      <c r="C168"/>
      <c r="D168">
        <f>'DIL Data'!D193</f>
        <v>11.4306</v>
      </c>
      <c r="E168">
        <f>'BCS Data'!D193</f>
        <v>117.4145</v>
      </c>
      <c r="F168">
        <f>'BCS Data'!E193</f>
        <v>49.373699999999999</v>
      </c>
      <c r="G168" s="1">
        <f t="shared" si="21"/>
        <v>0.49373762376237629</v>
      </c>
      <c r="H168" s="1">
        <f t="shared" si="22"/>
        <v>0.37162413926729665</v>
      </c>
      <c r="I168" s="1">
        <v>0.88300000000000001</v>
      </c>
      <c r="J168" s="1">
        <v>1.95</v>
      </c>
      <c r="K168" s="1">
        <f t="shared" si="23"/>
        <v>6.0849647502465789</v>
      </c>
      <c r="L168" s="1">
        <f t="shared" si="24"/>
        <v>1.8784989673994088</v>
      </c>
      <c r="M168" s="1">
        <f t="shared" si="25"/>
        <v>5323.3992530983314</v>
      </c>
      <c r="N168" s="1">
        <f t="shared" si="26"/>
        <v>1314.6277905365007</v>
      </c>
      <c r="O168" s="1">
        <f t="shared" si="27"/>
        <v>2842.3864790812054</v>
      </c>
    </row>
    <row r="169" spans="1:15">
      <c r="A169">
        <f>'DIL Data'!B194</f>
        <v>1220.5</v>
      </c>
      <c r="B169"/>
      <c r="C169"/>
      <c r="D169">
        <f>'DIL Data'!D194</f>
        <v>11.3447</v>
      </c>
      <c r="E169">
        <f>'BCS Data'!D194</f>
        <v>117.36790000000001</v>
      </c>
      <c r="F169">
        <f>'BCS Data'!E194</f>
        <v>49.340800000000002</v>
      </c>
      <c r="G169" s="1">
        <f t="shared" si="21"/>
        <v>0.49340806223479489</v>
      </c>
      <c r="H169" s="1">
        <f t="shared" si="22"/>
        <v>0.37152353837804025</v>
      </c>
      <c r="I169" s="1">
        <v>0.88300000000000001</v>
      </c>
      <c r="J169" s="1">
        <v>1.95</v>
      </c>
      <c r="K169" s="1">
        <f t="shared" si="23"/>
        <v>6.08817814454419</v>
      </c>
      <c r="L169" s="1">
        <f t="shared" si="24"/>
        <v>1.8633981678355365</v>
      </c>
      <c r="M169" s="1">
        <f t="shared" si="25"/>
        <v>5366.5395687362297</v>
      </c>
      <c r="N169" s="1">
        <f t="shared" si="26"/>
        <v>1332.454367246376</v>
      </c>
      <c r="O169" s="1">
        <f t="shared" si="27"/>
        <v>2874.916728551781</v>
      </c>
    </row>
    <row r="170" spans="1:15">
      <c r="A170">
        <f>'DIL Data'!B195</f>
        <v>1221</v>
      </c>
      <c r="B170"/>
      <c r="C170"/>
      <c r="D170">
        <f>'DIL Data'!D195</f>
        <v>11.204800000000001</v>
      </c>
      <c r="E170">
        <f>'BCS Data'!D195</f>
        <v>117.39109999999999</v>
      </c>
      <c r="F170">
        <f>'BCS Data'!E195</f>
        <v>49.357199999999999</v>
      </c>
      <c r="G170" s="1">
        <f t="shared" si="21"/>
        <v>0.49357213578500703</v>
      </c>
      <c r="H170" s="1">
        <f t="shared" si="22"/>
        <v>0.37157363292447221</v>
      </c>
      <c r="I170" s="1">
        <v>0.88300000000000001</v>
      </c>
      <c r="J170" s="1">
        <v>1.95</v>
      </c>
      <c r="K170" s="1">
        <f t="shared" si="23"/>
        <v>6.0865777033885555</v>
      </c>
      <c r="L170" s="1">
        <f t="shared" si="24"/>
        <v>1.8409031390106132</v>
      </c>
      <c r="M170" s="1">
        <f t="shared" si="25"/>
        <v>5432.1163281705658</v>
      </c>
      <c r="N170" s="1">
        <f t="shared" si="26"/>
        <v>1359.5522017233743</v>
      </c>
      <c r="O170" s="1">
        <f t="shared" si="27"/>
        <v>2924.3653316119967</v>
      </c>
    </row>
    <row r="171" spans="1:15">
      <c r="A171">
        <f>'DIL Data'!B196</f>
        <v>1221.5</v>
      </c>
      <c r="B171"/>
      <c r="C171"/>
      <c r="D171">
        <f>'DIL Data'!D196</f>
        <v>11.0457</v>
      </c>
      <c r="E171">
        <f>'BCS Data'!D196</f>
        <v>117.5634</v>
      </c>
      <c r="F171">
        <f>'BCS Data'!E196</f>
        <v>49.478999999999999</v>
      </c>
      <c r="G171" s="1">
        <f t="shared" si="21"/>
        <v>0.49479066478076383</v>
      </c>
      <c r="H171" s="1">
        <f t="shared" si="22"/>
        <v>0.37194505262692301</v>
      </c>
      <c r="I171" s="1">
        <v>0.88300000000000001</v>
      </c>
      <c r="J171" s="1">
        <v>1.95</v>
      </c>
      <c r="K171" s="1">
        <f t="shared" si="23"/>
        <v>6.0747312627472869</v>
      </c>
      <c r="L171" s="1">
        <f t="shared" si="24"/>
        <v>1.8183026577219485</v>
      </c>
      <c r="M171" s="1">
        <f t="shared" si="25"/>
        <v>5499.634484683892</v>
      </c>
      <c r="N171" s="1">
        <f t="shared" si="26"/>
        <v>1387.4522663983025</v>
      </c>
      <c r="O171" s="1">
        <f t="shared" si="27"/>
        <v>2975.2778583910626</v>
      </c>
    </row>
    <row r="172" spans="1:15">
      <c r="A172">
        <f>'DIL Data'!B197</f>
        <v>1222</v>
      </c>
      <c r="B172"/>
      <c r="C172"/>
      <c r="D172">
        <f>'DIL Data'!D197</f>
        <v>10.8841</v>
      </c>
      <c r="E172">
        <f>'BCS Data'!D197</f>
        <v>118.0547</v>
      </c>
      <c r="F172">
        <f>'BCS Data'!E197</f>
        <v>49.826500000000003</v>
      </c>
      <c r="G172" s="1">
        <f t="shared" si="21"/>
        <v>0.49826520509193778</v>
      </c>
      <c r="H172" s="1">
        <f t="shared" si="22"/>
        <v>0.37299817372794142</v>
      </c>
      <c r="I172" s="1">
        <v>0.88300000000000001</v>
      </c>
      <c r="J172" s="1">
        <v>1.95</v>
      </c>
      <c r="K172" s="1">
        <f t="shared" si="23"/>
        <v>6.0413309575977836</v>
      </c>
      <c r="L172" s="1">
        <f t="shared" si="24"/>
        <v>1.80160631430261</v>
      </c>
      <c r="M172" s="1">
        <f t="shared" si="25"/>
        <v>5550.6022157071175</v>
      </c>
      <c r="N172" s="1">
        <f t="shared" si="26"/>
        <v>1408.5133122756683</v>
      </c>
      <c r="O172" s="1">
        <f t="shared" si="27"/>
        <v>3013.7104238607085</v>
      </c>
    </row>
    <row r="173" spans="1:15">
      <c r="A173">
        <f>'DIL Data'!B198</f>
        <v>1222.5</v>
      </c>
      <c r="B173"/>
      <c r="C173"/>
      <c r="D173">
        <f>'DIL Data'!D198</f>
        <v>10.739800000000001</v>
      </c>
      <c r="E173">
        <f>'BCS Data'!D198</f>
        <v>118.3947</v>
      </c>
      <c r="F173">
        <f>'BCS Data'!E198</f>
        <v>50.067</v>
      </c>
      <c r="G173" s="1">
        <f t="shared" si="21"/>
        <v>0.50066973125884018</v>
      </c>
      <c r="H173" s="1">
        <f t="shared" si="22"/>
        <v>0.3737218600156933</v>
      </c>
      <c r="I173" s="1">
        <v>0.88300000000000001</v>
      </c>
      <c r="J173" s="1">
        <v>1.95</v>
      </c>
      <c r="K173" s="1">
        <f t="shared" si="23"/>
        <v>6.018539640749081</v>
      </c>
      <c r="L173" s="1">
        <f t="shared" si="24"/>
        <v>1.7844528143148195</v>
      </c>
      <c r="M173" s="1">
        <f t="shared" si="25"/>
        <v>5603.9587708794215</v>
      </c>
      <c r="N173" s="1">
        <f t="shared" si="26"/>
        <v>1430.561475570009</v>
      </c>
      <c r="O173" s="1">
        <f t="shared" si="27"/>
        <v>3053.9442984854177</v>
      </c>
    </row>
    <row r="174" spans="1:15">
      <c r="A174">
        <f>'DIL Data'!B199</f>
        <v>1223</v>
      </c>
      <c r="B174"/>
      <c r="C174"/>
      <c r="D174">
        <f>'DIL Data'!D199</f>
        <v>10.634499999999999</v>
      </c>
      <c r="E174">
        <f>'BCS Data'!D199</f>
        <v>118.41670000000001</v>
      </c>
      <c r="F174">
        <f>'BCS Data'!E199</f>
        <v>50.082599999999999</v>
      </c>
      <c r="G174" s="1">
        <f t="shared" si="21"/>
        <v>0.50082531824611032</v>
      </c>
      <c r="H174" s="1">
        <f t="shared" si="22"/>
        <v>0.37376854362602568</v>
      </c>
      <c r="I174" s="1">
        <v>0.88300000000000001</v>
      </c>
      <c r="J174" s="1">
        <v>1.95</v>
      </c>
      <c r="K174" s="1">
        <f t="shared" si="23"/>
        <v>6.0170738848277328</v>
      </c>
      <c r="L174" s="1">
        <f t="shared" si="24"/>
        <v>1.7673873054501246</v>
      </c>
      <c r="M174" s="1">
        <f t="shared" si="25"/>
        <v>5658.0693825076241</v>
      </c>
      <c r="N174" s="1">
        <f t="shared" si="26"/>
        <v>1452.9212324411671</v>
      </c>
      <c r="O174" s="1">
        <f t="shared" si="27"/>
        <v>3094.7467745276772</v>
      </c>
    </row>
    <row r="175" spans="1:15">
      <c r="A175">
        <f>'DIL Data'!B200</f>
        <v>1223.5</v>
      </c>
      <c r="B175"/>
      <c r="C175"/>
      <c r="D175">
        <f>'DIL Data'!D200</f>
        <v>10.571899999999999</v>
      </c>
      <c r="E175">
        <f>'BCS Data'!D200</f>
        <v>118.20359999999999</v>
      </c>
      <c r="F175">
        <f>'BCS Data'!E200</f>
        <v>49.931899999999999</v>
      </c>
      <c r="G175" s="1">
        <f t="shared" si="21"/>
        <v>0.49931824611032533</v>
      </c>
      <c r="H175" s="1">
        <f t="shared" si="22"/>
        <v>0.37331561813684189</v>
      </c>
      <c r="I175" s="1">
        <v>0.88300000000000001</v>
      </c>
      <c r="J175" s="1">
        <v>1.95</v>
      </c>
      <c r="K175" s="1">
        <f t="shared" si="23"/>
        <v>6.0313175174088425</v>
      </c>
      <c r="L175" s="1">
        <f t="shared" si="24"/>
        <v>1.752834263738426</v>
      </c>
      <c r="M175" s="1">
        <f t="shared" si="25"/>
        <v>5705.0459400948203</v>
      </c>
      <c r="N175" s="1">
        <f t="shared" si="26"/>
        <v>1472.3330330970332</v>
      </c>
      <c r="O175" s="1">
        <f t="shared" si="27"/>
        <v>3130.1697684252426</v>
      </c>
    </row>
    <row r="176" spans="1:15">
      <c r="A176">
        <f>'DIL Data'!B201</f>
        <v>1224</v>
      </c>
      <c r="B176"/>
      <c r="C176"/>
      <c r="D176">
        <f>'DIL Data'!D201</f>
        <v>10.548</v>
      </c>
      <c r="E176">
        <f>'BCS Data'!D201</f>
        <v>117.89700000000001</v>
      </c>
      <c r="F176">
        <f>'BCS Data'!E201</f>
        <v>49.715000000000003</v>
      </c>
      <c r="G176" s="1">
        <f t="shared" si="21"/>
        <v>0.4971499292786421</v>
      </c>
      <c r="H176" s="1">
        <f t="shared" si="22"/>
        <v>0.37266109400578462</v>
      </c>
      <c r="I176" s="1">
        <v>0.88300000000000001</v>
      </c>
      <c r="J176" s="1">
        <v>1.95</v>
      </c>
      <c r="K176" s="1">
        <f t="shared" si="23"/>
        <v>6.0519913296655012</v>
      </c>
      <c r="L176" s="1">
        <f t="shared" si="24"/>
        <v>1.7428974077170394</v>
      </c>
      <c r="M176" s="1">
        <f t="shared" si="25"/>
        <v>5737.5723641121549</v>
      </c>
      <c r="N176" s="1">
        <f t="shared" si="26"/>
        <v>1485.7737041785765</v>
      </c>
      <c r="O176" s="1">
        <f t="shared" si="27"/>
        <v>3154.6965404718549</v>
      </c>
    </row>
    <row r="177" spans="1:15">
      <c r="A177">
        <f>'DIL Data'!B202</f>
        <v>1224.5</v>
      </c>
      <c r="B177"/>
      <c r="C177"/>
      <c r="D177">
        <f>'DIL Data'!D202</f>
        <v>10.5627</v>
      </c>
      <c r="E177">
        <f>'BCS Data'!D202</f>
        <v>117.5064</v>
      </c>
      <c r="F177">
        <f>'BCS Data'!E202</f>
        <v>49.438800000000001</v>
      </c>
      <c r="G177" s="1">
        <f t="shared" si="21"/>
        <v>0.49438755304101828</v>
      </c>
      <c r="H177" s="1">
        <f t="shared" si="22"/>
        <v>0.37182230074276801</v>
      </c>
      <c r="I177" s="1">
        <v>0.88300000000000001</v>
      </c>
      <c r="J177" s="1">
        <v>1.95</v>
      </c>
      <c r="K177" s="1">
        <f t="shared" si="23"/>
        <v>6.078642575217275</v>
      </c>
      <c r="L177" s="1">
        <f t="shared" si="24"/>
        <v>1.7376741384769521</v>
      </c>
      <c r="M177" s="1">
        <f t="shared" si="25"/>
        <v>5754.8189148771389</v>
      </c>
      <c r="N177" s="1">
        <f t="shared" si="26"/>
        <v>1492.9003780484045</v>
      </c>
      <c r="O177" s="1">
        <f t="shared" si="27"/>
        <v>3167.7014197963581</v>
      </c>
    </row>
    <row r="178" spans="1:15">
      <c r="A178">
        <f>'DIL Data'!B203</f>
        <v>1225</v>
      </c>
      <c r="B178"/>
      <c r="C178"/>
      <c r="D178">
        <f>'DIL Data'!D203</f>
        <v>10.6092</v>
      </c>
      <c r="E178">
        <f>'BCS Data'!D203</f>
        <v>116.92189999999999</v>
      </c>
      <c r="F178">
        <f>'BCS Data'!E203</f>
        <v>49.025399999999998</v>
      </c>
      <c r="G178" s="1">
        <f t="shared" si="21"/>
        <v>0.49025388967468175</v>
      </c>
      <c r="H178" s="1">
        <f t="shared" si="22"/>
        <v>0.37055664935311527</v>
      </c>
      <c r="I178" s="1">
        <v>0.88300000000000001</v>
      </c>
      <c r="J178" s="1">
        <v>1.95</v>
      </c>
      <c r="K178" s="1">
        <f t="shared" si="23"/>
        <v>6.1191938665910062</v>
      </c>
      <c r="L178" s="1">
        <f t="shared" si="24"/>
        <v>1.7337577843256613</v>
      </c>
      <c r="M178" s="1">
        <f t="shared" si="25"/>
        <v>5767.8183714050128</v>
      </c>
      <c r="N178" s="1">
        <f t="shared" si="26"/>
        <v>1498.2720542995921</v>
      </c>
      <c r="O178" s="1">
        <f t="shared" si="27"/>
        <v>3177.5037487218833</v>
      </c>
    </row>
    <row r="179" spans="1:15">
      <c r="A179">
        <f>'DIL Data'!B204</f>
        <v>1225.5</v>
      </c>
      <c r="B179"/>
      <c r="C179"/>
      <c r="D179">
        <f>'DIL Data'!D204</f>
        <v>10.6692</v>
      </c>
      <c r="E179">
        <f>'BCS Data'!D204</f>
        <v>116.4348</v>
      </c>
      <c r="F179">
        <f>'BCS Data'!E204</f>
        <v>48.680900000000001</v>
      </c>
      <c r="G179" s="1">
        <f t="shared" si="21"/>
        <v>0.48680905233380478</v>
      </c>
      <c r="H179" s="1">
        <f t="shared" si="22"/>
        <v>0.36949219649108345</v>
      </c>
      <c r="I179" s="1">
        <v>0.88300000000000001</v>
      </c>
      <c r="J179" s="1">
        <v>1.95</v>
      </c>
      <c r="K179" s="1">
        <f t="shared" si="23"/>
        <v>6.1536164803177744</v>
      </c>
      <c r="L179" s="1">
        <f t="shared" si="24"/>
        <v>1.7338097091564342</v>
      </c>
      <c r="M179" s="1">
        <f t="shared" si="25"/>
        <v>5767.6456344597291</v>
      </c>
      <c r="N179" s="1">
        <f t="shared" si="26"/>
        <v>1498.2006753965823</v>
      </c>
      <c r="O179" s="1">
        <f t="shared" si="27"/>
        <v>3177.3734952492373</v>
      </c>
    </row>
    <row r="180" spans="1:15">
      <c r="A180">
        <f>'DIL Data'!B205</f>
        <v>1226</v>
      </c>
      <c r="B180"/>
      <c r="C180"/>
      <c r="D180">
        <f>'DIL Data'!D205</f>
        <v>10.7262</v>
      </c>
      <c r="E180">
        <f>'BCS Data'!D205</f>
        <v>116.1887</v>
      </c>
      <c r="F180">
        <f>'BCS Data'!E205</f>
        <v>48.506799999999998</v>
      </c>
      <c r="G180" s="1">
        <f t="shared" si="21"/>
        <v>0.48506859971711447</v>
      </c>
      <c r="H180" s="1">
        <f t="shared" si="22"/>
        <v>0.36895100384116525</v>
      </c>
      <c r="I180" s="1">
        <v>0.88300000000000001</v>
      </c>
      <c r="J180" s="1">
        <v>1.95</v>
      </c>
      <c r="K180" s="1">
        <f t="shared" si="23"/>
        <v>6.1712301850684499</v>
      </c>
      <c r="L180" s="1">
        <f t="shared" si="24"/>
        <v>1.7380975394423774</v>
      </c>
      <c r="M180" s="1">
        <f t="shared" si="25"/>
        <v>5753.4170396491299</v>
      </c>
      <c r="N180" s="1">
        <f t="shared" si="26"/>
        <v>1492.3210907641032</v>
      </c>
      <c r="O180" s="1">
        <f t="shared" si="27"/>
        <v>3166.6443262118669</v>
      </c>
    </row>
    <row r="181" spans="1:15">
      <c r="A181">
        <f>'DIL Data'!B206</f>
        <v>1226.5</v>
      </c>
      <c r="B181"/>
      <c r="C181"/>
      <c r="D181">
        <f>'DIL Data'!D206</f>
        <v>10.7819</v>
      </c>
      <c r="E181">
        <f>'BCS Data'!D206</f>
        <v>115.5354</v>
      </c>
      <c r="F181">
        <f>'BCS Data'!E206</f>
        <v>48.044899999999998</v>
      </c>
      <c r="G181" s="1">
        <f t="shared" si="21"/>
        <v>0.48044837340876934</v>
      </c>
      <c r="H181" s="1">
        <f t="shared" si="22"/>
        <v>0.36750316353256229</v>
      </c>
      <c r="I181" s="1">
        <v>0.88300000000000001</v>
      </c>
      <c r="J181" s="1">
        <v>1.95</v>
      </c>
      <c r="K181" s="1">
        <f t="shared" si="23"/>
        <v>6.2187284602784745</v>
      </c>
      <c r="L181" s="1">
        <f t="shared" si="24"/>
        <v>1.7337788695660763</v>
      </c>
      <c r="M181" s="1">
        <f t="shared" si="25"/>
        <v>5767.7482264521786</v>
      </c>
      <c r="N181" s="1">
        <f t="shared" si="26"/>
        <v>1498.2430687818921</v>
      </c>
      <c r="O181" s="1">
        <f t="shared" si="27"/>
        <v>3177.4508554414087</v>
      </c>
    </row>
    <row r="182" spans="1:15">
      <c r="A182">
        <f>'DIL Data'!B207</f>
        <v>1227</v>
      </c>
      <c r="B182"/>
      <c r="C182"/>
      <c r="D182">
        <f>'DIL Data'!D207</f>
        <v>10.8439</v>
      </c>
      <c r="E182">
        <f>'BCS Data'!D207</f>
        <v>114.2808</v>
      </c>
      <c r="F182">
        <f>'BCS Data'!E207</f>
        <v>47.157600000000002</v>
      </c>
      <c r="G182" s="1">
        <f t="shared" si="21"/>
        <v>0.47157567185289961</v>
      </c>
      <c r="H182" s="1">
        <f t="shared" si="22"/>
        <v>0.36467630608116147</v>
      </c>
      <c r="I182" s="1">
        <v>0.88300000000000001</v>
      </c>
      <c r="J182" s="1">
        <v>1.95</v>
      </c>
      <c r="K182" s="1">
        <f t="shared" si="23"/>
        <v>6.3130755525777973</v>
      </c>
      <c r="L182" s="1">
        <f t="shared" si="24"/>
        <v>1.7176889314388366</v>
      </c>
      <c r="M182" s="1">
        <f t="shared" si="25"/>
        <v>5821.7758855926349</v>
      </c>
      <c r="N182" s="1">
        <f t="shared" si="26"/>
        <v>1520.5685477655518</v>
      </c>
      <c r="O182" s="1">
        <f t="shared" si="27"/>
        <v>3218.1907805940723</v>
      </c>
    </row>
    <row r="183" spans="1:15">
      <c r="A183">
        <f>'DIL Data'!B208</f>
        <v>1227.5</v>
      </c>
      <c r="B183"/>
      <c r="C183"/>
      <c r="D183">
        <f>'DIL Data'!D208</f>
        <v>10.9274</v>
      </c>
      <c r="E183">
        <f>'BCS Data'!D208</f>
        <v>112.9954</v>
      </c>
      <c r="F183">
        <f>'BCS Data'!E208</f>
        <v>46.2485</v>
      </c>
      <c r="G183" s="1">
        <f t="shared" si="21"/>
        <v>0.46248514851485145</v>
      </c>
      <c r="H183" s="1">
        <f t="shared" si="22"/>
        <v>0.3617149459181524</v>
      </c>
      <c r="I183" s="1">
        <v>0.88300000000000001</v>
      </c>
      <c r="J183" s="1">
        <v>1.95</v>
      </c>
      <c r="K183" s="1">
        <f t="shared" si="23"/>
        <v>6.4142534767078185</v>
      </c>
      <c r="L183" s="1">
        <f t="shared" si="24"/>
        <v>1.7036121256637025</v>
      </c>
      <c r="M183" s="1">
        <f t="shared" si="25"/>
        <v>5869.8807371449921</v>
      </c>
      <c r="N183" s="1">
        <f t="shared" si="26"/>
        <v>1540.4465855971041</v>
      </c>
      <c r="O183" s="1">
        <f t="shared" si="27"/>
        <v>3254.4645722574892</v>
      </c>
    </row>
    <row r="184" spans="1:15">
      <c r="A184">
        <f>'DIL Data'!B209</f>
        <v>1228</v>
      </c>
      <c r="B184"/>
      <c r="C184"/>
      <c r="D184">
        <f>'DIL Data'!D209</f>
        <v>11.080299999999999</v>
      </c>
      <c r="E184">
        <f>'BCS Data'!D209</f>
        <v>111.19370000000001</v>
      </c>
      <c r="F184">
        <f>'BCS Data'!E209</f>
        <v>44.974299999999999</v>
      </c>
      <c r="G184" s="1">
        <f t="shared" si="21"/>
        <v>0.44974328147100429</v>
      </c>
      <c r="H184" s="1">
        <f t="shared" si="22"/>
        <v>0.35744887075436826</v>
      </c>
      <c r="I184" s="1">
        <v>0.88300000000000001</v>
      </c>
      <c r="J184" s="1">
        <v>1.95</v>
      </c>
      <c r="K184" s="1">
        <f t="shared" si="23"/>
        <v>6.5643773948154571</v>
      </c>
      <c r="L184" s="1">
        <f t="shared" si="24"/>
        <v>1.6879437810433044</v>
      </c>
      <c r="M184" s="1">
        <f t="shared" si="25"/>
        <v>5924.367927597139</v>
      </c>
      <c r="N184" s="1">
        <f t="shared" si="26"/>
        <v>1562.9619535525369</v>
      </c>
      <c r="O184" s="1">
        <f t="shared" si="27"/>
        <v>3295.5510101323662</v>
      </c>
    </row>
    <row r="185" spans="1:15">
      <c r="A185">
        <f>'DIL Data'!B210</f>
        <v>1228.5</v>
      </c>
      <c r="B185"/>
      <c r="C185"/>
      <c r="D185">
        <f>'DIL Data'!D210</f>
        <v>11.3224</v>
      </c>
      <c r="E185">
        <f>'BCS Data'!D210</f>
        <v>109.8051</v>
      </c>
      <c r="F185">
        <f>'BCS Data'!E210</f>
        <v>43.9923</v>
      </c>
      <c r="G185" s="1">
        <f t="shared" si="21"/>
        <v>0.43992291371994335</v>
      </c>
      <c r="H185" s="1">
        <f t="shared" si="22"/>
        <v>0.35406540770874939</v>
      </c>
      <c r="I185" s="1">
        <v>0.88300000000000001</v>
      </c>
      <c r="J185" s="1">
        <v>1.95</v>
      </c>
      <c r="K185" s="1">
        <f t="shared" si="23"/>
        <v>6.6872549703744593</v>
      </c>
      <c r="L185" s="1">
        <f t="shared" si="24"/>
        <v>1.6931311951106884</v>
      </c>
      <c r="M185" s="1">
        <f t="shared" si="25"/>
        <v>5906.2168536480422</v>
      </c>
      <c r="N185" s="1">
        <f t="shared" si="26"/>
        <v>1555.4615097719184</v>
      </c>
      <c r="O185" s="1">
        <f t="shared" si="27"/>
        <v>3281.8640689268582</v>
      </c>
    </row>
    <row r="186" spans="1:15">
      <c r="A186">
        <f>'DIL Data'!B211</f>
        <v>1229</v>
      </c>
      <c r="B186"/>
      <c r="C186"/>
      <c r="D186">
        <f>'DIL Data'!D211</f>
        <v>11.6098</v>
      </c>
      <c r="E186">
        <f>'BCS Data'!D211</f>
        <v>109.23569999999999</v>
      </c>
      <c r="F186">
        <f>'BCS Data'!E211</f>
        <v>43.589599999999997</v>
      </c>
      <c r="G186" s="1">
        <f t="shared" si="21"/>
        <v>0.43589603960396034</v>
      </c>
      <c r="H186" s="1">
        <f t="shared" si="22"/>
        <v>0.35265313903787865</v>
      </c>
      <c r="I186" s="1">
        <v>0.88300000000000001</v>
      </c>
      <c r="J186" s="1">
        <v>1.95</v>
      </c>
      <c r="K186" s="1">
        <f t="shared" si="23"/>
        <v>6.7395761290682721</v>
      </c>
      <c r="L186" s="1">
        <f t="shared" si="24"/>
        <v>1.7226305894707687</v>
      </c>
      <c r="M186" s="1">
        <f t="shared" si="25"/>
        <v>5805.0751339973749</v>
      </c>
      <c r="N186" s="1">
        <f t="shared" si="26"/>
        <v>1513.667410742717</v>
      </c>
      <c r="O186" s="1">
        <f t="shared" si="27"/>
        <v>3205.5974648589727</v>
      </c>
    </row>
    <row r="187" spans="1:15">
      <c r="A187">
        <f>'DIL Data'!B212</f>
        <v>1229.5</v>
      </c>
      <c r="B187"/>
      <c r="C187"/>
      <c r="D187">
        <f>'DIL Data'!D212</f>
        <v>11.900700000000001</v>
      </c>
      <c r="E187">
        <f>'BCS Data'!D212</f>
        <v>109.37779999999999</v>
      </c>
      <c r="F187">
        <f>'BCS Data'!E212</f>
        <v>43.690100000000001</v>
      </c>
      <c r="G187" s="1">
        <f t="shared" si="21"/>
        <v>0.43690099009900984</v>
      </c>
      <c r="H187" s="1">
        <f t="shared" si="22"/>
        <v>0.35300696302174661</v>
      </c>
      <c r="I187" s="1">
        <v>0.88300000000000001</v>
      </c>
      <c r="J187" s="1">
        <v>1.95</v>
      </c>
      <c r="K187" s="1">
        <f t="shared" si="23"/>
        <v>6.72640981013559</v>
      </c>
      <c r="L187" s="1">
        <f t="shared" si="24"/>
        <v>1.7692499172541656</v>
      </c>
      <c r="M187" s="1">
        <f t="shared" si="25"/>
        <v>5652.1127413812546</v>
      </c>
      <c r="N187" s="1">
        <f t="shared" si="26"/>
        <v>1450.4598104881218</v>
      </c>
      <c r="O187" s="1">
        <f t="shared" si="27"/>
        <v>3090.255128627959</v>
      </c>
    </row>
    <row r="188" spans="1:15">
      <c r="A188">
        <f>'DIL Data'!B213</f>
        <v>1230</v>
      </c>
      <c r="B188"/>
      <c r="C188"/>
      <c r="D188">
        <f>'DIL Data'!D213</f>
        <v>12.168100000000001</v>
      </c>
      <c r="E188">
        <f>'BCS Data'!D213</f>
        <v>110.42570000000001</v>
      </c>
      <c r="F188">
        <f>'BCS Data'!E213</f>
        <v>44.431199999999997</v>
      </c>
      <c r="G188" s="1">
        <f t="shared" si="21"/>
        <v>0.44431188118811882</v>
      </c>
      <c r="H188" s="1">
        <f t="shared" si="22"/>
        <v>0.35558807868095926</v>
      </c>
      <c r="I188" s="1">
        <v>0.88300000000000001</v>
      </c>
      <c r="J188" s="1">
        <v>1.95</v>
      </c>
      <c r="K188" s="1">
        <f t="shared" si="23"/>
        <v>6.631529075845922</v>
      </c>
      <c r="L188" s="1">
        <f t="shared" si="24"/>
        <v>1.8348860211319862</v>
      </c>
      <c r="M188" s="1">
        <f t="shared" si="25"/>
        <v>5449.9297966370441</v>
      </c>
      <c r="N188" s="1">
        <f t="shared" si="26"/>
        <v>1366.9131391062167</v>
      </c>
      <c r="O188" s="1">
        <f t="shared" si="27"/>
        <v>2937.7976990989355</v>
      </c>
    </row>
    <row r="189" spans="1:15">
      <c r="A189">
        <f>'DIL Data'!B214</f>
        <v>1230.5</v>
      </c>
      <c r="B189"/>
      <c r="C189"/>
      <c r="D189">
        <f>'DIL Data'!D214</f>
        <v>12.359</v>
      </c>
      <c r="E189">
        <f>'BCS Data'!D214</f>
        <v>111.6816</v>
      </c>
      <c r="F189">
        <f>'BCS Data'!E214</f>
        <v>45.319299999999998</v>
      </c>
      <c r="G189" s="1">
        <f t="shared" si="21"/>
        <v>0.45319377652050924</v>
      </c>
      <c r="H189" s="1">
        <f t="shared" si="22"/>
        <v>0.35861771321327779</v>
      </c>
      <c r="I189" s="1">
        <v>0.88300000000000001</v>
      </c>
      <c r="J189" s="1">
        <v>1.95</v>
      </c>
      <c r="K189" s="1">
        <f t="shared" si="23"/>
        <v>6.5227212113994408</v>
      </c>
      <c r="L189" s="1">
        <f t="shared" si="24"/>
        <v>1.8947613426127703</v>
      </c>
      <c r="M189" s="1">
        <f t="shared" si="25"/>
        <v>5277.7095326478202</v>
      </c>
      <c r="N189" s="1">
        <f t="shared" si="26"/>
        <v>1295.7477407635622</v>
      </c>
      <c r="O189" s="1">
        <f t="shared" si="27"/>
        <v>2807.9338335101497</v>
      </c>
    </row>
    <row r="190" spans="1:15">
      <c r="A190">
        <f>'DIL Data'!B215</f>
        <v>1231</v>
      </c>
      <c r="B190"/>
      <c r="C190"/>
      <c r="D190">
        <f>'DIL Data'!D215</f>
        <v>12.446199999999999</v>
      </c>
      <c r="E190">
        <f>'BCS Data'!D215</f>
        <v>112.35939999999999</v>
      </c>
      <c r="F190">
        <f>'BCS Data'!E215</f>
        <v>45.798699999999997</v>
      </c>
      <c r="G190" s="1">
        <f t="shared" si="21"/>
        <v>0.45798727015558699</v>
      </c>
      <c r="H190" s="1">
        <f t="shared" si="22"/>
        <v>0.3602246452010246</v>
      </c>
      <c r="I190" s="1">
        <v>0.88300000000000001</v>
      </c>
      <c r="J190" s="1">
        <v>1.95</v>
      </c>
      <c r="K190" s="1">
        <f t="shared" si="23"/>
        <v>6.4661016872819541</v>
      </c>
      <c r="L190" s="1">
        <f t="shared" si="24"/>
        <v>1.9248382722591852</v>
      </c>
      <c r="M190" s="1">
        <f t="shared" si="25"/>
        <v>5195.2416699731284</v>
      </c>
      <c r="N190" s="1">
        <f t="shared" si="26"/>
        <v>1261.6701115591441</v>
      </c>
      <c r="O190" s="1">
        <f t="shared" si="27"/>
        <v>2745.748378757562</v>
      </c>
    </row>
    <row r="191" spans="1:15">
      <c r="A191">
        <f>'DIL Data'!B216</f>
        <v>1231.5</v>
      </c>
      <c r="B191"/>
      <c r="C191"/>
      <c r="D191">
        <f>'DIL Data'!D216</f>
        <v>12.450100000000001</v>
      </c>
      <c r="E191">
        <f>'BCS Data'!D216</f>
        <v>112.4988</v>
      </c>
      <c r="F191">
        <f>'BCS Data'!E216</f>
        <v>45.897300000000001</v>
      </c>
      <c r="G191" s="1">
        <f t="shared" si="21"/>
        <v>0.4589731258840169</v>
      </c>
      <c r="H191" s="1">
        <f t="shared" si="22"/>
        <v>0.36055273478472655</v>
      </c>
      <c r="I191" s="1">
        <v>0.88300000000000001</v>
      </c>
      <c r="J191" s="1">
        <v>1.95</v>
      </c>
      <c r="K191" s="1">
        <f t="shared" si="23"/>
        <v>6.4546330179713669</v>
      </c>
      <c r="L191" s="1">
        <f t="shared" si="24"/>
        <v>1.9288625651273594</v>
      </c>
      <c r="M191" s="1">
        <f t="shared" si="25"/>
        <v>5184.4025493541149</v>
      </c>
      <c r="N191" s="1">
        <f t="shared" si="26"/>
        <v>1257.1911360967417</v>
      </c>
      <c r="O191" s="1">
        <f t="shared" si="27"/>
        <v>2737.5750658699662</v>
      </c>
    </row>
    <row r="192" spans="1:15">
      <c r="A192">
        <f>'DIL Data'!B217</f>
        <v>1232</v>
      </c>
      <c r="B192"/>
      <c r="C192"/>
      <c r="D192">
        <f>'DIL Data'!D217</f>
        <v>12.420999999999999</v>
      </c>
      <c r="E192">
        <f>'BCS Data'!D217</f>
        <v>112.64100000000001</v>
      </c>
      <c r="F192">
        <f>'BCS Data'!E217</f>
        <v>45.997900000000001</v>
      </c>
      <c r="G192" s="1">
        <f t="shared" si="21"/>
        <v>0.45997878359264494</v>
      </c>
      <c r="H192" s="1">
        <f t="shared" si="22"/>
        <v>0.36088657771149046</v>
      </c>
      <c r="I192" s="1">
        <v>0.88300000000000001</v>
      </c>
      <c r="J192" s="1">
        <v>1.95</v>
      </c>
      <c r="K192" s="1">
        <f t="shared" si="23"/>
        <v>6.4429947932201435</v>
      </c>
      <c r="L192" s="1">
        <f t="shared" si="24"/>
        <v>1.9278302091863262</v>
      </c>
      <c r="M192" s="1">
        <f t="shared" si="25"/>
        <v>5187.1788046213214</v>
      </c>
      <c r="N192" s="1">
        <f t="shared" si="26"/>
        <v>1258.338349017075</v>
      </c>
      <c r="O192" s="1">
        <f t="shared" si="27"/>
        <v>2739.668520104151</v>
      </c>
    </row>
    <row r="193" spans="1:15">
      <c r="A193">
        <f>'DIL Data'!B218</f>
        <v>1232.5</v>
      </c>
      <c r="B193"/>
      <c r="C193"/>
      <c r="D193">
        <f>'DIL Data'!D218</f>
        <v>12.4107</v>
      </c>
      <c r="E193">
        <f>'BCS Data'!D218</f>
        <v>113.2272</v>
      </c>
      <c r="F193">
        <f>'BCS Data'!E218</f>
        <v>46.412399999999998</v>
      </c>
      <c r="G193" s="1">
        <f t="shared" si="21"/>
        <v>0.46412446958981601</v>
      </c>
      <c r="H193" s="1">
        <f t="shared" si="22"/>
        <v>0.3622539460482993</v>
      </c>
      <c r="I193" s="1">
        <v>0.88300000000000001</v>
      </c>
      <c r="J193" s="1">
        <v>1.95</v>
      </c>
      <c r="K193" s="1">
        <f t="shared" si="23"/>
        <v>6.3956561971954615</v>
      </c>
      <c r="L193" s="1">
        <f t="shared" si="24"/>
        <v>1.9404889220659134</v>
      </c>
      <c r="M193" s="1">
        <f t="shared" si="25"/>
        <v>5153.3404217292027</v>
      </c>
      <c r="N193" s="1">
        <f t="shared" si="26"/>
        <v>1244.3555461690921</v>
      </c>
      <c r="O193" s="1">
        <f t="shared" si="27"/>
        <v>2714.1524565129416</v>
      </c>
    </row>
    <row r="194" spans="1:15">
      <c r="A194">
        <f>'DIL Data'!B219</f>
        <v>1233</v>
      </c>
      <c r="B194"/>
      <c r="C194"/>
      <c r="D194">
        <f>'DIL Data'!D219</f>
        <v>12.4093</v>
      </c>
      <c r="E194">
        <f>'BCS Data'!D219</f>
        <v>114.0168</v>
      </c>
      <c r="F194">
        <f>'BCS Data'!E219</f>
        <v>46.970799999999997</v>
      </c>
      <c r="G194" s="1">
        <f t="shared" si="21"/>
        <v>0.46970862800565766</v>
      </c>
      <c r="H194" s="1">
        <f t="shared" si="22"/>
        <v>0.36407354003971337</v>
      </c>
      <c r="I194" s="1">
        <v>0.88300000000000001</v>
      </c>
      <c r="J194" s="1">
        <v>1.95</v>
      </c>
      <c r="K194" s="1">
        <f t="shared" si="23"/>
        <v>6.3334730389616114</v>
      </c>
      <c r="L194" s="1">
        <f t="shared" si="24"/>
        <v>1.9593199376805961</v>
      </c>
      <c r="M194" s="1">
        <f t="shared" si="25"/>
        <v>5103.8116887830993</v>
      </c>
      <c r="N194" s="1">
        <f t="shared" si="26"/>
        <v>1223.8891275963219</v>
      </c>
      <c r="O194" s="1">
        <f t="shared" si="27"/>
        <v>2676.8049773655507</v>
      </c>
    </row>
    <row r="195" spans="1:15">
      <c r="A195">
        <f>'DIL Data'!B220</f>
        <v>1233.5</v>
      </c>
      <c r="B195"/>
      <c r="C195"/>
      <c r="D195">
        <f>'DIL Data'!D220</f>
        <v>12.385899999999999</v>
      </c>
      <c r="E195">
        <f>'BCS Data'!D220</f>
        <v>114.65309999999999</v>
      </c>
      <c r="F195">
        <f>'BCS Data'!E220</f>
        <v>47.4208</v>
      </c>
      <c r="G195" s="1">
        <f t="shared" si="21"/>
        <v>0.47420862800565772</v>
      </c>
      <c r="H195" s="1">
        <f t="shared" si="22"/>
        <v>0.36552162566908353</v>
      </c>
      <c r="I195" s="1">
        <v>0.88300000000000001</v>
      </c>
      <c r="J195" s="1">
        <v>1.95</v>
      </c>
      <c r="K195" s="1">
        <f t="shared" si="23"/>
        <v>6.2846370909529226</v>
      </c>
      <c r="L195" s="1">
        <f t="shared" si="24"/>
        <v>1.9708218343792956</v>
      </c>
      <c r="M195" s="1">
        <f t="shared" si="25"/>
        <v>5074.0253763981</v>
      </c>
      <c r="N195" s="1">
        <f t="shared" si="26"/>
        <v>1211.5807340488018</v>
      </c>
      <c r="O195" s="1">
        <f t="shared" si="27"/>
        <v>2654.3444051985434</v>
      </c>
    </row>
    <row r="196" spans="1:15">
      <c r="A196">
        <f>'DIL Data'!B221</f>
        <v>1234</v>
      </c>
      <c r="B196"/>
      <c r="C196"/>
      <c r="D196">
        <f>'DIL Data'!D221</f>
        <v>12.3559</v>
      </c>
      <c r="E196">
        <f>'BCS Data'!D221</f>
        <v>114.467</v>
      </c>
      <c r="F196">
        <f>'BCS Data'!E221</f>
        <v>47.289299999999997</v>
      </c>
      <c r="G196" s="1">
        <f t="shared" si="21"/>
        <v>0.47289250353606782</v>
      </c>
      <c r="H196" s="1">
        <f t="shared" si="22"/>
        <v>0.36509976674500066</v>
      </c>
      <c r="I196" s="1">
        <v>0.88300000000000001</v>
      </c>
      <c r="J196" s="1">
        <v>1.95</v>
      </c>
      <c r="K196" s="1">
        <f t="shared" si="23"/>
        <v>6.2988050988724407</v>
      </c>
      <c r="L196" s="1">
        <f t="shared" si="24"/>
        <v>1.9616260236742125</v>
      </c>
      <c r="M196" s="1">
        <f t="shared" si="25"/>
        <v>5097.811651820135</v>
      </c>
      <c r="N196" s="1">
        <f t="shared" si="26"/>
        <v>1221.4097734793947</v>
      </c>
      <c r="O196" s="1">
        <f t="shared" si="27"/>
        <v>2672.2806085390412</v>
      </c>
    </row>
    <row r="197" spans="1:15">
      <c r="A197">
        <f>'DIL Data'!B222</f>
        <v>1234.5</v>
      </c>
      <c r="B197"/>
      <c r="C197"/>
      <c r="D197">
        <f>'DIL Data'!D222</f>
        <v>12.337199999999999</v>
      </c>
      <c r="E197">
        <f>'BCS Data'!D222</f>
        <v>113.7214</v>
      </c>
      <c r="F197">
        <f>'BCS Data'!E222</f>
        <v>46.761899999999997</v>
      </c>
      <c r="G197" s="1">
        <f t="shared" si="21"/>
        <v>0.46761951909476657</v>
      </c>
      <c r="H197" s="1">
        <f t="shared" si="22"/>
        <v>0.36339576368212134</v>
      </c>
      <c r="I197" s="1">
        <v>0.88300000000000001</v>
      </c>
      <c r="J197" s="1">
        <v>1.95</v>
      </c>
      <c r="K197" s="1">
        <f t="shared" si="23"/>
        <v>6.3565281737603492</v>
      </c>
      <c r="L197" s="1">
        <f t="shared" si="24"/>
        <v>1.9408708122977842</v>
      </c>
      <c r="M197" s="1">
        <f t="shared" si="25"/>
        <v>5152.3264385438752</v>
      </c>
      <c r="N197" s="1">
        <f t="shared" si="26"/>
        <v>1243.9365448528411</v>
      </c>
      <c r="O197" s="1">
        <f t="shared" si="27"/>
        <v>2713.3878555708775</v>
      </c>
    </row>
    <row r="198" spans="1:15">
      <c r="A198">
        <f>'DIL Data'!B223</f>
        <v>1235</v>
      </c>
      <c r="B198"/>
      <c r="C198"/>
      <c r="D198">
        <f>'DIL Data'!D223</f>
        <v>12.3025</v>
      </c>
      <c r="E198">
        <f>'BCS Data'!D223</f>
        <v>112.96259999999999</v>
      </c>
      <c r="F198">
        <f>'BCS Data'!E223</f>
        <v>46.2254</v>
      </c>
      <c r="G198" s="1">
        <f t="shared" si="21"/>
        <v>0.46225318246110314</v>
      </c>
      <c r="H198" s="1">
        <f t="shared" si="22"/>
        <v>0.36163849805156745</v>
      </c>
      <c r="I198" s="1">
        <v>0.88300000000000001</v>
      </c>
      <c r="J198" s="1">
        <v>1.95</v>
      </c>
      <c r="K198" s="1">
        <f t="shared" si="23"/>
        <v>6.4168978030344004</v>
      </c>
      <c r="L198" s="1">
        <f t="shared" si="24"/>
        <v>1.9172036671960766</v>
      </c>
      <c r="M198" s="1">
        <f t="shared" si="25"/>
        <v>5215.9299354069499</v>
      </c>
      <c r="N198" s="1">
        <f t="shared" si="26"/>
        <v>1270.2189815731199</v>
      </c>
      <c r="O198" s="1">
        <f t="shared" si="27"/>
        <v>2761.3485065202917</v>
      </c>
    </row>
    <row r="199" spans="1:15">
      <c r="A199">
        <f>'DIL Data'!B224</f>
        <v>1235.5</v>
      </c>
      <c r="B199"/>
      <c r="C199"/>
      <c r="D199">
        <f>'DIL Data'!D224</f>
        <v>12.238099999999999</v>
      </c>
      <c r="E199">
        <f>'BCS Data'!D224</f>
        <v>112.63500000000001</v>
      </c>
      <c r="F199">
        <f>'BCS Data'!E224</f>
        <v>45.993600000000001</v>
      </c>
      <c r="G199" s="1">
        <f t="shared" si="21"/>
        <v>0.45993635077793488</v>
      </c>
      <c r="H199" s="1">
        <f t="shared" si="22"/>
        <v>0.36087250854530117</v>
      </c>
      <c r="I199" s="1">
        <v>0.88300000000000001</v>
      </c>
      <c r="J199" s="1">
        <v>1.95</v>
      </c>
      <c r="K199" s="1">
        <f t="shared" si="23"/>
        <v>6.4434846227859603</v>
      </c>
      <c r="L199" s="1">
        <f t="shared" si="24"/>
        <v>1.8992983946485511</v>
      </c>
      <c r="M199" s="1">
        <f t="shared" si="25"/>
        <v>5265.1021178009341</v>
      </c>
      <c r="N199" s="1">
        <f t="shared" si="26"/>
        <v>1290.5380652069975</v>
      </c>
      <c r="O199" s="1">
        <f t="shared" si="27"/>
        <v>2798.4271262901411</v>
      </c>
    </row>
    <row r="200" spans="1:15">
      <c r="A200">
        <f>'DIL Data'!B225</f>
        <v>1236</v>
      </c>
      <c r="B200"/>
      <c r="C200"/>
      <c r="D200">
        <f>'DIL Data'!D225</f>
        <v>12.1548</v>
      </c>
      <c r="E200">
        <f>'BCS Data'!D225</f>
        <v>112.95569999999999</v>
      </c>
      <c r="F200">
        <f>'BCS Data'!E225</f>
        <v>46.220399999999998</v>
      </c>
      <c r="G200" s="1">
        <f t="shared" si="21"/>
        <v>0.46220438472418657</v>
      </c>
      <c r="H200" s="1">
        <f t="shared" si="22"/>
        <v>0.361622410378582</v>
      </c>
      <c r="I200" s="1">
        <v>0.88300000000000001</v>
      </c>
      <c r="J200" s="1">
        <v>1.95</v>
      </c>
      <c r="K200" s="1">
        <f t="shared" si="23"/>
        <v>6.4174544845543844</v>
      </c>
      <c r="L200" s="1">
        <f t="shared" si="24"/>
        <v>1.8940220034679383</v>
      </c>
      <c r="M200" s="1">
        <f t="shared" si="25"/>
        <v>5279.7697078967849</v>
      </c>
      <c r="N200" s="1">
        <f t="shared" si="26"/>
        <v>1296.5990528499112</v>
      </c>
      <c r="O200" s="1">
        <f t="shared" si="27"/>
        <v>2809.4873227188159</v>
      </c>
    </row>
    <row r="201" spans="1:15">
      <c r="A201">
        <f>'DIL Data'!B226</f>
        <v>1236.5</v>
      </c>
      <c r="B201"/>
      <c r="C201"/>
      <c r="D201">
        <f>'DIL Data'!D226</f>
        <v>12.0871</v>
      </c>
      <c r="E201">
        <f>'BCS Data'!D226</f>
        <v>113.7319</v>
      </c>
      <c r="F201">
        <f>'BCS Data'!E226</f>
        <v>46.769300000000001</v>
      </c>
      <c r="G201" s="1">
        <f t="shared" si="21"/>
        <v>0.4676937765205092</v>
      </c>
      <c r="H201" s="1">
        <f t="shared" si="22"/>
        <v>0.36341991560854958</v>
      </c>
      <c r="I201" s="1">
        <v>0.88300000000000001</v>
      </c>
      <c r="J201" s="1">
        <v>1.95</v>
      </c>
      <c r="K201" s="1">
        <f t="shared" si="23"/>
        <v>6.3557044455648599</v>
      </c>
      <c r="L201" s="1">
        <f t="shared" si="24"/>
        <v>1.9017718812325555</v>
      </c>
      <c r="M201" s="1">
        <f t="shared" si="25"/>
        <v>5258.2542095000954</v>
      </c>
      <c r="N201" s="1">
        <f t="shared" si="26"/>
        <v>1287.7083510330974</v>
      </c>
      <c r="O201" s="1">
        <f t="shared" si="27"/>
        <v>2793.2634142939733</v>
      </c>
    </row>
    <row r="202" spans="1:15">
      <c r="A202">
        <f>'DIL Data'!B227</f>
        <v>1237</v>
      </c>
      <c r="B202"/>
      <c r="C202"/>
      <c r="D202">
        <f>'DIL Data'!D227</f>
        <v>12.066700000000001</v>
      </c>
      <c r="E202">
        <f>'BCS Data'!D227</f>
        <v>114.1609</v>
      </c>
      <c r="F202">
        <f>'BCS Data'!E227</f>
        <v>47.072800000000001</v>
      </c>
      <c r="G202" s="1">
        <f t="shared" si="21"/>
        <v>0.47072772277227726</v>
      </c>
      <c r="H202" s="1">
        <f t="shared" si="22"/>
        <v>0.36440289538712473</v>
      </c>
      <c r="I202" s="1">
        <v>0.88300000000000001</v>
      </c>
      <c r="J202" s="1">
        <v>1.95</v>
      </c>
      <c r="K202" s="1">
        <f t="shared" si="23"/>
        <v>6.3223153835340238</v>
      </c>
      <c r="L202" s="1">
        <f t="shared" si="24"/>
        <v>1.9085887476329919</v>
      </c>
      <c r="M202" s="1">
        <f t="shared" si="25"/>
        <v>5239.473413223187</v>
      </c>
      <c r="N202" s="1">
        <f t="shared" si="26"/>
        <v>1279.94769141454</v>
      </c>
      <c r="O202" s="1">
        <f t="shared" si="27"/>
        <v>2779.1016266688684</v>
      </c>
    </row>
    <row r="203" spans="1:15">
      <c r="A203">
        <f>'DIL Data'!B228</f>
        <v>1237.5</v>
      </c>
      <c r="B203"/>
      <c r="C203"/>
      <c r="D203">
        <f>'DIL Data'!D228</f>
        <v>12.043799999999999</v>
      </c>
      <c r="E203">
        <f>'BCS Data'!D228</f>
        <v>114.5878</v>
      </c>
      <c r="F203">
        <f>'BCS Data'!E228</f>
        <v>47.374699999999997</v>
      </c>
      <c r="G203" s="1">
        <f t="shared" si="21"/>
        <v>0.47374681753889669</v>
      </c>
      <c r="H203" s="1">
        <f t="shared" si="22"/>
        <v>0.36537375706663355</v>
      </c>
      <c r="I203" s="1">
        <v>0.88300000000000001</v>
      </c>
      <c r="J203" s="1">
        <v>1.95</v>
      </c>
      <c r="K203" s="1">
        <f t="shared" si="23"/>
        <v>6.2895977218145518</v>
      </c>
      <c r="L203" s="1">
        <f t="shared" si="24"/>
        <v>1.9148760433799823</v>
      </c>
      <c r="M203" s="1">
        <f t="shared" si="25"/>
        <v>5222.2701488023313</v>
      </c>
      <c r="N203" s="1">
        <f t="shared" si="26"/>
        <v>1272.8389044637734</v>
      </c>
      <c r="O203" s="1">
        <f t="shared" si="27"/>
        <v>2766.1293877076155</v>
      </c>
    </row>
    <row r="204" spans="1:15">
      <c r="A204">
        <f>'DIL Data'!B229</f>
        <v>1238</v>
      </c>
      <c r="B204"/>
      <c r="C204"/>
      <c r="D204">
        <f>'DIL Data'!D229</f>
        <v>11.9419</v>
      </c>
      <c r="E204">
        <f>'BCS Data'!D229</f>
        <v>114.996</v>
      </c>
      <c r="F204">
        <f>'BCS Data'!E229</f>
        <v>47.663400000000003</v>
      </c>
      <c r="G204" s="1">
        <f t="shared" si="21"/>
        <v>0.4766336633663365</v>
      </c>
      <c r="H204" s="1">
        <f t="shared" si="22"/>
        <v>0.36629534940345743</v>
      </c>
      <c r="I204" s="1">
        <v>0.88300000000000001</v>
      </c>
      <c r="J204" s="1">
        <v>1.95</v>
      </c>
      <c r="K204" s="1">
        <f t="shared" si="23"/>
        <v>6.2587768033250644</v>
      </c>
      <c r="L204" s="1">
        <f t="shared" si="24"/>
        <v>1.9080245829593565</v>
      </c>
      <c r="M204" s="1">
        <f t="shared" si="25"/>
        <v>5241.0226206257494</v>
      </c>
      <c r="N204" s="1">
        <f t="shared" si="26"/>
        <v>1280.5878597627063</v>
      </c>
      <c r="O204" s="1">
        <f t="shared" si="27"/>
        <v>2780.2698170852304</v>
      </c>
    </row>
    <row r="205" spans="1:15">
      <c r="A205">
        <f>'DIL Data'!B230</f>
        <v>1238.5</v>
      </c>
      <c r="B205"/>
      <c r="C205"/>
      <c r="D205">
        <f>'DIL Data'!D230</f>
        <v>11.776999999999999</v>
      </c>
      <c r="E205">
        <f>'BCS Data'!D230</f>
        <v>115.3443</v>
      </c>
      <c r="F205">
        <f>'BCS Data'!E230</f>
        <v>47.909700000000001</v>
      </c>
      <c r="G205" s="1">
        <f t="shared" si="21"/>
        <v>0.47909688826025465</v>
      </c>
      <c r="H205" s="1">
        <f t="shared" si="22"/>
        <v>0.36707654821261215</v>
      </c>
      <c r="I205" s="1">
        <v>0.88300000000000001</v>
      </c>
      <c r="J205" s="1">
        <v>1.95</v>
      </c>
      <c r="K205" s="1">
        <f t="shared" si="23"/>
        <v>6.2328296479246328</v>
      </c>
      <c r="L205" s="1">
        <f t="shared" si="24"/>
        <v>1.8895109709795179</v>
      </c>
      <c r="M205" s="1">
        <f t="shared" si="25"/>
        <v>5292.374669206617</v>
      </c>
      <c r="N205" s="1">
        <f t="shared" si="26"/>
        <v>1301.8077145481889</v>
      </c>
      <c r="O205" s="1">
        <f t="shared" si="27"/>
        <v>2818.9921798324613</v>
      </c>
    </row>
    <row r="206" spans="1:15">
      <c r="A206">
        <f>'DIL Data'!B231</f>
        <v>1239</v>
      </c>
      <c r="B206"/>
      <c r="C206"/>
      <c r="D206">
        <f>'DIL Data'!D231</f>
        <v>11.628</v>
      </c>
      <c r="E206">
        <f>'BCS Data'!D231</f>
        <v>115.5061</v>
      </c>
      <c r="F206">
        <f>'BCS Data'!E231</f>
        <v>48.024099999999997</v>
      </c>
      <c r="G206" s="1">
        <f t="shared" si="21"/>
        <v>0.48024115983026877</v>
      </c>
      <c r="H206" s="1">
        <f t="shared" si="22"/>
        <v>0.36743784527397261</v>
      </c>
      <c r="I206" s="1">
        <v>0.88300000000000001</v>
      </c>
      <c r="J206" s="1">
        <v>1.95</v>
      </c>
      <c r="K206" s="1">
        <f t="shared" si="23"/>
        <v>6.2208843353320296</v>
      </c>
      <c r="L206" s="1">
        <f t="shared" si="24"/>
        <v>1.8691876224024626</v>
      </c>
      <c r="M206" s="1">
        <f t="shared" si="25"/>
        <v>5349.9177290437128</v>
      </c>
      <c r="N206" s="1">
        <f t="shared" si="26"/>
        <v>1325.5858384478151</v>
      </c>
      <c r="O206" s="1">
        <f t="shared" si="27"/>
        <v>2862.3829168755747</v>
      </c>
    </row>
    <row r="207" spans="1:15">
      <c r="A207">
        <f>'DIL Data'!B232</f>
        <v>1239.5</v>
      </c>
      <c r="B207"/>
      <c r="C207"/>
      <c r="D207">
        <f>'DIL Data'!D232</f>
        <v>11.52</v>
      </c>
      <c r="E207">
        <f>'BCS Data'!D232</f>
        <v>115.2358</v>
      </c>
      <c r="F207">
        <f>'BCS Data'!E232</f>
        <v>47.832999999999998</v>
      </c>
      <c r="G207" s="1">
        <f t="shared" ref="G207:G270" si="28">(E207-47.6)/(189-47.6)</f>
        <v>0.47832956152758122</v>
      </c>
      <c r="H207" s="1">
        <f t="shared" ref="H207:H270" si="29">0.625*((E207-47.6)/E207)</f>
        <v>0.36683370098528401</v>
      </c>
      <c r="I207" s="1">
        <v>0.88300000000000001</v>
      </c>
      <c r="J207" s="1">
        <v>1.95</v>
      </c>
      <c r="K207" s="1">
        <f t="shared" ref="K207:K270" si="30">0.883/((H207)^1.95)</f>
        <v>6.2408782477191451</v>
      </c>
      <c r="L207" s="1">
        <f t="shared" ref="L207:L270" si="31">D207/K207</f>
        <v>1.84589404611606</v>
      </c>
      <c r="M207" s="1">
        <f t="shared" ref="M207:M270" si="32">10000/L207</f>
        <v>5417.4290344784249</v>
      </c>
      <c r="N207" s="1">
        <f t="shared" ref="N207:N270" si="33">(M207-2142)/2.42</f>
        <v>1353.4830720985228</v>
      </c>
      <c r="O207" s="1">
        <f t="shared" ref="O207:O270" si="34">(N207+243)/0.548</f>
        <v>2913.2902775520488</v>
      </c>
    </row>
    <row r="208" spans="1:15">
      <c r="A208">
        <f>'DIL Data'!B233</f>
        <v>1240</v>
      </c>
      <c r="B208"/>
      <c r="C208"/>
      <c r="D208">
        <f>'DIL Data'!D233</f>
        <v>11.416700000000001</v>
      </c>
      <c r="E208">
        <f>'BCS Data'!D233</f>
        <v>115.0364</v>
      </c>
      <c r="F208">
        <f>'BCS Data'!E233</f>
        <v>47.691899999999997</v>
      </c>
      <c r="G208" s="1">
        <f t="shared" si="28"/>
        <v>0.47691937765205084</v>
      </c>
      <c r="H208" s="1">
        <f t="shared" si="29"/>
        <v>0.36638620471433381</v>
      </c>
      <c r="I208" s="1">
        <v>0.88300000000000001</v>
      </c>
      <c r="J208" s="1">
        <v>1.95</v>
      </c>
      <c r="K208" s="1">
        <f t="shared" si="30"/>
        <v>6.2557506974207113</v>
      </c>
      <c r="L208" s="1">
        <f t="shared" si="31"/>
        <v>1.8249928029752183</v>
      </c>
      <c r="M208" s="1">
        <f t="shared" si="32"/>
        <v>5479.4736635110939</v>
      </c>
      <c r="N208" s="1">
        <f t="shared" si="33"/>
        <v>1379.1213485583032</v>
      </c>
      <c r="O208" s="1">
        <f t="shared" si="34"/>
        <v>2960.0754535735459</v>
      </c>
    </row>
    <row r="209" spans="1:15">
      <c r="A209">
        <f>'DIL Data'!B234</f>
        <v>1240.5</v>
      </c>
      <c r="B209"/>
      <c r="C209"/>
      <c r="D209">
        <f>'DIL Data'!D234</f>
        <v>11.3169</v>
      </c>
      <c r="E209">
        <f>'BCS Data'!D234</f>
        <v>114.5368</v>
      </c>
      <c r="F209">
        <f>'BCS Data'!E234</f>
        <v>47.3386</v>
      </c>
      <c r="G209" s="1">
        <f t="shared" si="28"/>
        <v>0.47338613861386142</v>
      </c>
      <c r="H209" s="1">
        <f t="shared" si="29"/>
        <v>0.3652581528382145</v>
      </c>
      <c r="I209" s="1">
        <v>0.88300000000000001</v>
      </c>
      <c r="J209" s="1">
        <v>1.95</v>
      </c>
      <c r="K209" s="1">
        <f t="shared" si="30"/>
        <v>6.2934800886369766</v>
      </c>
      <c r="L209" s="1">
        <f t="shared" si="31"/>
        <v>1.7981942964168465</v>
      </c>
      <c r="M209" s="1">
        <f t="shared" si="32"/>
        <v>5561.1343111956248</v>
      </c>
      <c r="N209" s="1">
        <f t="shared" si="33"/>
        <v>1412.8654178494319</v>
      </c>
      <c r="O209" s="1">
        <f t="shared" si="34"/>
        <v>3021.6522223529778</v>
      </c>
    </row>
    <row r="210" spans="1:15">
      <c r="A210">
        <f>'DIL Data'!B235</f>
        <v>1241</v>
      </c>
      <c r="B210"/>
      <c r="C210"/>
      <c r="D210">
        <f>'DIL Data'!D235</f>
        <v>11.278600000000001</v>
      </c>
      <c r="E210">
        <f>'BCS Data'!D235</f>
        <v>113.4395</v>
      </c>
      <c r="F210">
        <f>'BCS Data'!E235</f>
        <v>46.562600000000003</v>
      </c>
      <c r="G210" s="1">
        <f t="shared" si="28"/>
        <v>0.46562588401697302</v>
      </c>
      <c r="H210" s="1">
        <f t="shared" si="29"/>
        <v>0.36274567059974694</v>
      </c>
      <c r="I210" s="1">
        <v>0.88300000000000001</v>
      </c>
      <c r="J210" s="1">
        <v>1.95</v>
      </c>
      <c r="K210" s="1">
        <f t="shared" si="30"/>
        <v>6.3787611409850768</v>
      </c>
      <c r="L210" s="1">
        <f t="shared" si="31"/>
        <v>1.7681489792010363</v>
      </c>
      <c r="M210" s="1">
        <f t="shared" si="32"/>
        <v>5655.6320296713029</v>
      </c>
      <c r="N210" s="1">
        <f t="shared" si="33"/>
        <v>1451.9140618476458</v>
      </c>
      <c r="O210" s="1">
        <f t="shared" si="34"/>
        <v>3092.908871984755</v>
      </c>
    </row>
    <row r="211" spans="1:15">
      <c r="A211">
        <f>'DIL Data'!B236</f>
        <v>1241.5</v>
      </c>
      <c r="B211"/>
      <c r="C211"/>
      <c r="D211">
        <f>'DIL Data'!D236</f>
        <v>11.3452</v>
      </c>
      <c r="E211">
        <f>'BCS Data'!D236</f>
        <v>112.39360000000001</v>
      </c>
      <c r="F211">
        <f>'BCS Data'!E236</f>
        <v>45.822899999999997</v>
      </c>
      <c r="G211" s="1">
        <f t="shared" si="28"/>
        <v>0.4582291371994342</v>
      </c>
      <c r="H211" s="1">
        <f t="shared" si="29"/>
        <v>0.36030521310821967</v>
      </c>
      <c r="I211" s="1">
        <v>0.88300000000000001</v>
      </c>
      <c r="J211" s="1">
        <v>1.95</v>
      </c>
      <c r="K211" s="1">
        <f t="shared" si="30"/>
        <v>6.4632825089598152</v>
      </c>
      <c r="L211" s="1">
        <f t="shared" si="31"/>
        <v>1.7553309768329883</v>
      </c>
      <c r="M211" s="1">
        <f t="shared" si="32"/>
        <v>5696.9313092407492</v>
      </c>
      <c r="N211" s="1">
        <f t="shared" si="33"/>
        <v>1468.9798798515494</v>
      </c>
      <c r="O211" s="1">
        <f t="shared" si="34"/>
        <v>3124.0508756415134</v>
      </c>
    </row>
    <row r="212" spans="1:15">
      <c r="A212">
        <f>'DIL Data'!B237</f>
        <v>1242</v>
      </c>
      <c r="B212"/>
      <c r="C212"/>
      <c r="D212">
        <f>'DIL Data'!D237</f>
        <v>11.507099999999999</v>
      </c>
      <c r="E212">
        <f>'BCS Data'!D237</f>
        <v>111.7796</v>
      </c>
      <c r="F212">
        <f>'BCS Data'!E237</f>
        <v>45.3887</v>
      </c>
      <c r="G212" s="1">
        <f t="shared" si="28"/>
        <v>0.45388684582743982</v>
      </c>
      <c r="H212" s="1">
        <f t="shared" si="29"/>
        <v>0.35885125729560663</v>
      </c>
      <c r="I212" s="1">
        <v>0.88300000000000001</v>
      </c>
      <c r="J212" s="1">
        <v>1.95</v>
      </c>
      <c r="K212" s="1">
        <f t="shared" si="30"/>
        <v>6.5144459152399641</v>
      </c>
      <c r="L212" s="1">
        <f t="shared" si="31"/>
        <v>1.7663973497853696</v>
      </c>
      <c r="M212" s="1">
        <f t="shared" si="32"/>
        <v>5661.2403778884036</v>
      </c>
      <c r="N212" s="1">
        <f t="shared" si="33"/>
        <v>1454.2315611109107</v>
      </c>
      <c r="O212" s="1">
        <f t="shared" si="34"/>
        <v>3097.137885238888</v>
      </c>
    </row>
    <row r="213" spans="1:15">
      <c r="A213">
        <f>'DIL Data'!B238</f>
        <v>1242.5</v>
      </c>
      <c r="B213"/>
      <c r="C213"/>
      <c r="D213">
        <f>'DIL Data'!D238</f>
        <v>11.753299999999999</v>
      </c>
      <c r="E213">
        <f>'BCS Data'!D238</f>
        <v>111.14149999999999</v>
      </c>
      <c r="F213">
        <f>'BCS Data'!E238</f>
        <v>44.937399999999997</v>
      </c>
      <c r="G213" s="1">
        <f t="shared" si="28"/>
        <v>0.44937411598302679</v>
      </c>
      <c r="H213" s="1">
        <f t="shared" si="29"/>
        <v>0.35732320960217379</v>
      </c>
      <c r="I213" s="1">
        <v>0.88300000000000001</v>
      </c>
      <c r="J213" s="1">
        <v>1.95</v>
      </c>
      <c r="K213" s="1">
        <f t="shared" si="30"/>
        <v>6.5688797577867524</v>
      </c>
      <c r="L213" s="1">
        <f t="shared" si="31"/>
        <v>1.7892396319277475</v>
      </c>
      <c r="M213" s="1">
        <f t="shared" si="32"/>
        <v>5588.9662969436267</v>
      </c>
      <c r="N213" s="1">
        <f t="shared" si="33"/>
        <v>1424.3662384064573</v>
      </c>
      <c r="O213" s="1">
        <f t="shared" si="34"/>
        <v>3042.6391211796663</v>
      </c>
    </row>
    <row r="214" spans="1:15">
      <c r="A214">
        <f>'DIL Data'!B239</f>
        <v>1243</v>
      </c>
      <c r="B214"/>
      <c r="C214"/>
      <c r="D214">
        <f>'DIL Data'!D239</f>
        <v>12.0625</v>
      </c>
      <c r="E214">
        <f>'BCS Data'!D239</f>
        <v>110.20610000000001</v>
      </c>
      <c r="F214">
        <f>'BCS Data'!E239</f>
        <v>44.2759</v>
      </c>
      <c r="G214" s="1">
        <f t="shared" si="28"/>
        <v>0.44275884016973127</v>
      </c>
      <c r="H214" s="1">
        <f t="shared" si="29"/>
        <v>0.35505124035783864</v>
      </c>
      <c r="I214" s="1">
        <v>0.88300000000000001</v>
      </c>
      <c r="J214" s="1">
        <v>1.95</v>
      </c>
      <c r="K214" s="1">
        <f t="shared" si="30"/>
        <v>6.6510955492721235</v>
      </c>
      <c r="L214" s="1">
        <f t="shared" si="31"/>
        <v>1.8136109924507227</v>
      </c>
      <c r="M214" s="1">
        <f t="shared" si="32"/>
        <v>5513.8615952515011</v>
      </c>
      <c r="N214" s="1">
        <f t="shared" si="33"/>
        <v>1393.3312377072318</v>
      </c>
      <c r="O214" s="1">
        <f t="shared" si="34"/>
        <v>2986.0059082248754</v>
      </c>
    </row>
    <row r="215" spans="1:15">
      <c r="A215">
        <f>'DIL Data'!B240</f>
        <v>1243.5</v>
      </c>
      <c r="B215"/>
      <c r="C215"/>
      <c r="D215">
        <f>'DIL Data'!D240</f>
        <v>12.328799999999999</v>
      </c>
      <c r="E215">
        <f>'BCS Data'!D240</f>
        <v>109.1829</v>
      </c>
      <c r="F215">
        <f>'BCS Data'!E240</f>
        <v>43.552300000000002</v>
      </c>
      <c r="G215" s="1">
        <f t="shared" si="28"/>
        <v>0.43552263083451204</v>
      </c>
      <c r="H215" s="1">
        <f t="shared" si="29"/>
        <v>0.35252143421726301</v>
      </c>
      <c r="I215" s="1">
        <v>0.88300000000000001</v>
      </c>
      <c r="J215" s="1">
        <v>1.95</v>
      </c>
      <c r="K215" s="1">
        <f t="shared" si="30"/>
        <v>6.744487021277588</v>
      </c>
      <c r="L215" s="1">
        <f t="shared" si="31"/>
        <v>1.8279818703935458</v>
      </c>
      <c r="M215" s="1">
        <f t="shared" si="32"/>
        <v>5470.5137736662027</v>
      </c>
      <c r="N215" s="1">
        <f t="shared" si="33"/>
        <v>1375.4189147381003</v>
      </c>
      <c r="O215" s="1">
        <f t="shared" si="34"/>
        <v>2953.3191874782851</v>
      </c>
    </row>
    <row r="216" spans="1:15">
      <c r="A216">
        <f>'DIL Data'!B241</f>
        <v>1244</v>
      </c>
      <c r="B216"/>
      <c r="C216"/>
      <c r="D216">
        <f>'DIL Data'!D241</f>
        <v>12.4819</v>
      </c>
      <c r="E216">
        <f>'BCS Data'!D241</f>
        <v>108.1459</v>
      </c>
      <c r="F216">
        <f>'BCS Data'!E241</f>
        <v>42.818899999999999</v>
      </c>
      <c r="G216" s="1">
        <f t="shared" si="28"/>
        <v>0.42818882602545966</v>
      </c>
      <c r="H216" s="1">
        <f t="shared" si="29"/>
        <v>0.34990866505341395</v>
      </c>
      <c r="I216" s="1">
        <v>0.88300000000000001</v>
      </c>
      <c r="J216" s="1">
        <v>1.95</v>
      </c>
      <c r="K216" s="1">
        <f t="shared" si="30"/>
        <v>6.8430394497521245</v>
      </c>
      <c r="L216" s="1">
        <f t="shared" si="31"/>
        <v>1.8240286486222335</v>
      </c>
      <c r="M216" s="1">
        <f t="shared" si="32"/>
        <v>5482.3700316074674</v>
      </c>
      <c r="N216" s="1">
        <f t="shared" si="33"/>
        <v>1380.3181948791189</v>
      </c>
      <c r="O216" s="1">
        <f t="shared" si="34"/>
        <v>2962.2594797064212</v>
      </c>
    </row>
    <row r="217" spans="1:15">
      <c r="A217">
        <f>'DIL Data'!B242</f>
        <v>1244.5</v>
      </c>
      <c r="B217"/>
      <c r="C217"/>
      <c r="D217">
        <f>'DIL Data'!D242</f>
        <v>12.554600000000001</v>
      </c>
      <c r="E217">
        <f>'BCS Data'!D242</f>
        <v>107.4678</v>
      </c>
      <c r="F217">
        <f>'BCS Data'!E242</f>
        <v>42.339300000000001</v>
      </c>
      <c r="G217" s="1">
        <f t="shared" si="28"/>
        <v>0.42339321074964636</v>
      </c>
      <c r="H217" s="1">
        <f t="shared" si="29"/>
        <v>0.34817289457865519</v>
      </c>
      <c r="I217" s="1">
        <v>0.88300000000000001</v>
      </c>
      <c r="J217" s="1">
        <v>1.95</v>
      </c>
      <c r="K217" s="1">
        <f t="shared" si="30"/>
        <v>6.9097213740440102</v>
      </c>
      <c r="L217" s="1">
        <f t="shared" si="31"/>
        <v>1.8169473587112597</v>
      </c>
      <c r="M217" s="1">
        <f t="shared" si="32"/>
        <v>5503.7367769933016</v>
      </c>
      <c r="N217" s="1">
        <f t="shared" si="33"/>
        <v>1389.1474285096288</v>
      </c>
      <c r="O217" s="1">
        <f t="shared" si="34"/>
        <v>2978.3712199080815</v>
      </c>
    </row>
    <row r="218" spans="1:15">
      <c r="A218">
        <f>'DIL Data'!B243</f>
        <v>1245</v>
      </c>
      <c r="B218"/>
      <c r="C218"/>
      <c r="D218">
        <f>'DIL Data'!D243</f>
        <v>12.5731</v>
      </c>
      <c r="E218">
        <f>'BCS Data'!D243</f>
        <v>107.9123</v>
      </c>
      <c r="F218">
        <f>'BCS Data'!E243</f>
        <v>42.653599999999997</v>
      </c>
      <c r="G218" s="1">
        <f t="shared" si="28"/>
        <v>0.42653677510608201</v>
      </c>
      <c r="H218" s="1">
        <f t="shared" si="29"/>
        <v>0.34931316911973886</v>
      </c>
      <c r="I218" s="1">
        <v>0.88300000000000001</v>
      </c>
      <c r="J218" s="1">
        <v>1.95</v>
      </c>
      <c r="K218" s="1">
        <f t="shared" si="30"/>
        <v>6.865806093898903</v>
      </c>
      <c r="L218" s="1">
        <f t="shared" si="31"/>
        <v>1.8312634857504519</v>
      </c>
      <c r="M218" s="1">
        <f t="shared" si="32"/>
        <v>5460.7106393004933</v>
      </c>
      <c r="N218" s="1">
        <f t="shared" si="33"/>
        <v>1371.3680327687989</v>
      </c>
      <c r="O218" s="1">
        <f t="shared" si="34"/>
        <v>2945.9270670963483</v>
      </c>
    </row>
    <row r="219" spans="1:15">
      <c r="A219">
        <f>'DIL Data'!B244</f>
        <v>1245.5</v>
      </c>
      <c r="B219"/>
      <c r="C219"/>
      <c r="D219">
        <f>'DIL Data'!D244</f>
        <v>12.5694</v>
      </c>
      <c r="E219">
        <f>'BCS Data'!D244</f>
        <v>108.82850000000001</v>
      </c>
      <c r="F219">
        <f>'BCS Data'!E244</f>
        <v>43.301600000000001</v>
      </c>
      <c r="G219" s="1">
        <f t="shared" si="28"/>
        <v>0.43301626591230552</v>
      </c>
      <c r="H219" s="1">
        <f t="shared" si="29"/>
        <v>0.35163410779345483</v>
      </c>
      <c r="I219" s="1">
        <v>0.88300000000000001</v>
      </c>
      <c r="J219" s="1">
        <v>1.95</v>
      </c>
      <c r="K219" s="1">
        <f t="shared" si="30"/>
        <v>6.777714407610552</v>
      </c>
      <c r="L219" s="1">
        <f t="shared" si="31"/>
        <v>1.8545189785344285</v>
      </c>
      <c r="M219" s="1">
        <f t="shared" si="32"/>
        <v>5392.2338437877324</v>
      </c>
      <c r="N219" s="1">
        <f t="shared" si="33"/>
        <v>1343.0718362759226</v>
      </c>
      <c r="O219" s="1">
        <f t="shared" si="34"/>
        <v>2894.2916720363551</v>
      </c>
    </row>
    <row r="220" spans="1:15">
      <c r="A220">
        <f>'DIL Data'!B245</f>
        <v>1246</v>
      </c>
      <c r="B220"/>
      <c r="C220"/>
      <c r="D220">
        <f>'DIL Data'!D245</f>
        <v>12.615500000000001</v>
      </c>
      <c r="E220">
        <f>'BCS Data'!D245</f>
        <v>109.785</v>
      </c>
      <c r="F220">
        <f>'BCS Data'!E245</f>
        <v>43.978099999999998</v>
      </c>
      <c r="G220" s="1">
        <f t="shared" si="28"/>
        <v>0.43978076379066472</v>
      </c>
      <c r="H220" s="1">
        <f t="shared" si="29"/>
        <v>0.35401580361615886</v>
      </c>
      <c r="I220" s="1">
        <v>0.88300000000000001</v>
      </c>
      <c r="J220" s="1">
        <v>1.95</v>
      </c>
      <c r="K220" s="1">
        <f t="shared" si="30"/>
        <v>6.6890822552400699</v>
      </c>
      <c r="L220" s="1">
        <f t="shared" si="31"/>
        <v>1.885983684849639</v>
      </c>
      <c r="M220" s="1">
        <f t="shared" si="32"/>
        <v>5302.2728034878282</v>
      </c>
      <c r="N220" s="1">
        <f t="shared" si="33"/>
        <v>1305.8978526809208</v>
      </c>
      <c r="O220" s="1">
        <f t="shared" si="34"/>
        <v>2826.4559355491251</v>
      </c>
    </row>
    <row r="221" spans="1:15">
      <c r="A221">
        <f>'DIL Data'!B246</f>
        <v>1246.5</v>
      </c>
      <c r="B221"/>
      <c r="C221"/>
      <c r="D221">
        <f>'DIL Data'!D246</f>
        <v>12.6973</v>
      </c>
      <c r="E221">
        <f>'BCS Data'!D246</f>
        <v>110.35380000000001</v>
      </c>
      <c r="F221">
        <f>'BCS Data'!E246</f>
        <v>44.380400000000002</v>
      </c>
      <c r="G221" s="1">
        <f t="shared" si="28"/>
        <v>0.44380339462517682</v>
      </c>
      <c r="H221" s="1">
        <f t="shared" si="29"/>
        <v>0.35541254582986725</v>
      </c>
      <c r="I221" s="1">
        <v>0.88300000000000001</v>
      </c>
      <c r="J221" s="1">
        <v>1.95</v>
      </c>
      <c r="K221" s="1">
        <f t="shared" si="30"/>
        <v>6.6379172362564516</v>
      </c>
      <c r="L221" s="1">
        <f t="shared" si="31"/>
        <v>1.9128439762169773</v>
      </c>
      <c r="M221" s="1">
        <f t="shared" si="32"/>
        <v>5227.8179110964156</v>
      </c>
      <c r="N221" s="1">
        <f t="shared" si="33"/>
        <v>1275.1313682216594</v>
      </c>
      <c r="O221" s="1">
        <f t="shared" si="34"/>
        <v>2770.312715732955</v>
      </c>
    </row>
    <row r="222" spans="1:15">
      <c r="A222">
        <f>'DIL Data'!B247</f>
        <v>1247</v>
      </c>
      <c r="B222"/>
      <c r="C222"/>
      <c r="D222">
        <f>'DIL Data'!D247</f>
        <v>12.688700000000001</v>
      </c>
      <c r="E222">
        <f>'BCS Data'!D247</f>
        <v>110.547</v>
      </c>
      <c r="F222">
        <f>'BCS Data'!E247</f>
        <v>44.517000000000003</v>
      </c>
      <c r="G222" s="1">
        <f t="shared" si="28"/>
        <v>0.44516973125884013</v>
      </c>
      <c r="H222" s="1">
        <f t="shared" si="29"/>
        <v>0.35588369652726892</v>
      </c>
      <c r="I222" s="1">
        <v>0.88300000000000001</v>
      </c>
      <c r="J222" s="1">
        <v>1.95</v>
      </c>
      <c r="K222" s="1">
        <f t="shared" si="30"/>
        <v>6.6207916679232683</v>
      </c>
      <c r="L222" s="1">
        <f t="shared" si="31"/>
        <v>1.9164928661741205</v>
      </c>
      <c r="M222" s="1">
        <f t="shared" si="32"/>
        <v>5217.8644525627278</v>
      </c>
      <c r="N222" s="1">
        <f t="shared" si="33"/>
        <v>1271.0183688275736</v>
      </c>
      <c r="O222" s="1">
        <f t="shared" si="34"/>
        <v>2762.8072423860831</v>
      </c>
    </row>
    <row r="223" spans="1:15">
      <c r="A223">
        <f>'DIL Data'!B248</f>
        <v>1247.5</v>
      </c>
      <c r="B223"/>
      <c r="C223"/>
      <c r="D223">
        <f>'DIL Data'!D248</f>
        <v>12.508900000000001</v>
      </c>
      <c r="E223">
        <f>'BCS Data'!D248</f>
        <v>110.68680000000001</v>
      </c>
      <c r="F223">
        <f>'BCS Data'!E248</f>
        <v>44.615900000000003</v>
      </c>
      <c r="G223" s="1">
        <f t="shared" si="28"/>
        <v>0.44615841584158417</v>
      </c>
      <c r="H223" s="1">
        <f t="shared" si="29"/>
        <v>0.35622359667096709</v>
      </c>
      <c r="I223" s="1">
        <v>0.88300000000000001</v>
      </c>
      <c r="J223" s="1">
        <v>1.95</v>
      </c>
      <c r="K223" s="1">
        <f t="shared" si="30"/>
        <v>6.6084783154048425</v>
      </c>
      <c r="L223" s="1">
        <f t="shared" si="31"/>
        <v>1.8928563283382267</v>
      </c>
      <c r="M223" s="1">
        <f t="shared" si="32"/>
        <v>5283.0211412712888</v>
      </c>
      <c r="N223" s="1">
        <f t="shared" si="33"/>
        <v>1297.9426203600367</v>
      </c>
      <c r="O223" s="1">
        <f t="shared" si="34"/>
        <v>2811.9390882482421</v>
      </c>
    </row>
    <row r="224" spans="1:15">
      <c r="A224">
        <f>'DIL Data'!B249</f>
        <v>1248</v>
      </c>
      <c r="B224"/>
      <c r="C224"/>
      <c r="D224">
        <f>'DIL Data'!D249</f>
        <v>12.2089</v>
      </c>
      <c r="E224">
        <f>'BCS Data'!D249</f>
        <v>110.9898</v>
      </c>
      <c r="F224">
        <f>'BCS Data'!E249</f>
        <v>44.830100000000002</v>
      </c>
      <c r="G224" s="1">
        <f t="shared" si="28"/>
        <v>0.44830127298444128</v>
      </c>
      <c r="H224" s="1">
        <f t="shared" si="29"/>
        <v>0.35695735103586096</v>
      </c>
      <c r="I224" s="1">
        <v>0.88300000000000001</v>
      </c>
      <c r="J224" s="1">
        <v>1.95</v>
      </c>
      <c r="K224" s="1">
        <f t="shared" si="30"/>
        <v>6.5820148825015048</v>
      </c>
      <c r="L224" s="1">
        <f t="shared" si="31"/>
        <v>1.854887935981085</v>
      </c>
      <c r="M224" s="1">
        <f t="shared" si="32"/>
        <v>5391.1612696487846</v>
      </c>
      <c r="N224" s="1">
        <f t="shared" si="33"/>
        <v>1342.6286238218117</v>
      </c>
      <c r="O224" s="1">
        <f t="shared" si="34"/>
        <v>2893.4828901857877</v>
      </c>
    </row>
    <row r="225" spans="1:15">
      <c r="A225">
        <f>'DIL Data'!B250</f>
        <v>1248.5</v>
      </c>
      <c r="B225"/>
      <c r="C225"/>
      <c r="D225">
        <f>'DIL Data'!D250</f>
        <v>11.911899999999999</v>
      </c>
      <c r="E225">
        <f>'BCS Data'!D250</f>
        <v>111.26600000000001</v>
      </c>
      <c r="F225">
        <f>'BCS Data'!E250</f>
        <v>45.025500000000001</v>
      </c>
      <c r="G225" s="1">
        <f t="shared" si="28"/>
        <v>0.45025459688826025</v>
      </c>
      <c r="H225" s="1">
        <f t="shared" si="29"/>
        <v>0.35762272392285155</v>
      </c>
      <c r="I225" s="1">
        <v>0.88300000000000001</v>
      </c>
      <c r="J225" s="1">
        <v>1.95</v>
      </c>
      <c r="K225" s="1">
        <f t="shared" si="30"/>
        <v>6.5581560344410468</v>
      </c>
      <c r="L225" s="1">
        <f t="shared" si="31"/>
        <v>1.816348976365161</v>
      </c>
      <c r="M225" s="1">
        <f t="shared" si="32"/>
        <v>5505.5499411857445</v>
      </c>
      <c r="N225" s="1">
        <f t="shared" si="33"/>
        <v>1389.8966699114646</v>
      </c>
      <c r="O225" s="1">
        <f t="shared" si="34"/>
        <v>2979.7384487435484</v>
      </c>
    </row>
    <row r="226" spans="1:15">
      <c r="A226">
        <f>'DIL Data'!B251</f>
        <v>1249</v>
      </c>
      <c r="B226"/>
      <c r="C226"/>
      <c r="D226">
        <f>'DIL Data'!D251</f>
        <v>11.7056</v>
      </c>
      <c r="E226">
        <f>'BCS Data'!D251</f>
        <v>111.3073</v>
      </c>
      <c r="F226">
        <f>'BCS Data'!E251</f>
        <v>45.054699999999997</v>
      </c>
      <c r="G226" s="1">
        <f t="shared" si="28"/>
        <v>0.45054667609618099</v>
      </c>
      <c r="H226" s="1">
        <f t="shared" si="29"/>
        <v>0.35772193288310827</v>
      </c>
      <c r="I226" s="1">
        <v>0.88300000000000001</v>
      </c>
      <c r="J226" s="1">
        <v>1.95</v>
      </c>
      <c r="K226" s="1">
        <f t="shared" si="30"/>
        <v>6.5546098242739559</v>
      </c>
      <c r="L226" s="1">
        <f t="shared" si="31"/>
        <v>1.7858576351333943</v>
      </c>
      <c r="M226" s="1">
        <f t="shared" si="32"/>
        <v>5599.550492306209</v>
      </c>
      <c r="N226" s="1">
        <f t="shared" si="33"/>
        <v>1428.7398728538053</v>
      </c>
      <c r="O226" s="1">
        <f t="shared" si="34"/>
        <v>3050.6202059376005</v>
      </c>
    </row>
    <row r="227" spans="1:15">
      <c r="A227">
        <f>'DIL Data'!B252</f>
        <v>1249.5</v>
      </c>
      <c r="B227"/>
      <c r="C227"/>
      <c r="D227">
        <f>'DIL Data'!D252</f>
        <v>11.633800000000001</v>
      </c>
      <c r="E227">
        <f>'BCS Data'!D252</f>
        <v>111.1712</v>
      </c>
      <c r="F227">
        <f>'BCS Data'!E252</f>
        <v>44.958399999999997</v>
      </c>
      <c r="G227" s="1">
        <f t="shared" si="28"/>
        <v>0.44958415841584154</v>
      </c>
      <c r="H227" s="1">
        <f t="shared" si="29"/>
        <v>0.35739472093491842</v>
      </c>
      <c r="I227" s="1">
        <v>0.88300000000000001</v>
      </c>
      <c r="J227" s="1">
        <v>1.95</v>
      </c>
      <c r="K227" s="1">
        <f t="shared" si="30"/>
        <v>6.5663169774475607</v>
      </c>
      <c r="L227" s="1">
        <f t="shared" si="31"/>
        <v>1.7717390189899509</v>
      </c>
      <c r="M227" s="1">
        <f t="shared" si="32"/>
        <v>5644.1721341673056</v>
      </c>
      <c r="N227" s="1">
        <f t="shared" si="33"/>
        <v>1447.1785678377296</v>
      </c>
      <c r="O227" s="1">
        <f t="shared" si="34"/>
        <v>3084.2674595579006</v>
      </c>
    </row>
    <row r="228" spans="1:15">
      <c r="A228">
        <f>'DIL Data'!B253</f>
        <v>1250</v>
      </c>
      <c r="B228"/>
      <c r="C228"/>
      <c r="D228">
        <f>'DIL Data'!D253</f>
        <v>11.7059</v>
      </c>
      <c r="E228">
        <f>'BCS Data'!D253</f>
        <v>110.94280000000001</v>
      </c>
      <c r="F228">
        <f>'BCS Data'!E253</f>
        <v>44.796900000000001</v>
      </c>
      <c r="G228" s="1">
        <f t="shared" si="28"/>
        <v>0.44796888260254597</v>
      </c>
      <c r="H228" s="1">
        <f t="shared" si="29"/>
        <v>0.35684379698367086</v>
      </c>
      <c r="I228" s="1">
        <v>0.88300000000000001</v>
      </c>
      <c r="J228" s="1">
        <v>1.95</v>
      </c>
      <c r="K228" s="1">
        <f t="shared" si="30"/>
        <v>6.5860998028809457</v>
      </c>
      <c r="L228" s="1">
        <f t="shared" si="31"/>
        <v>1.777364502566376</v>
      </c>
      <c r="M228" s="1">
        <f t="shared" si="32"/>
        <v>5626.3079326501556</v>
      </c>
      <c r="N228" s="1">
        <f t="shared" si="33"/>
        <v>1439.796666384362</v>
      </c>
      <c r="O228" s="1">
        <f t="shared" si="34"/>
        <v>3070.7968364678136</v>
      </c>
    </row>
    <row r="229" spans="1:15">
      <c r="A229">
        <f>'DIL Data'!B254</f>
        <v>1250.5</v>
      </c>
      <c r="B229"/>
      <c r="C229"/>
      <c r="D229">
        <f>'DIL Data'!D254</f>
        <v>11.8703</v>
      </c>
      <c r="E229">
        <f>'BCS Data'!D254</f>
        <v>110.2217</v>
      </c>
      <c r="F229">
        <f>'BCS Data'!E254</f>
        <v>44.286900000000003</v>
      </c>
      <c r="G229" s="1">
        <f t="shared" si="28"/>
        <v>0.44286916548797733</v>
      </c>
      <c r="H229" s="1">
        <f t="shared" si="29"/>
        <v>0.35508944699637179</v>
      </c>
      <c r="I229" s="1">
        <v>0.88300000000000001</v>
      </c>
      <c r="J229" s="1">
        <v>1.95</v>
      </c>
      <c r="K229" s="1">
        <f t="shared" si="30"/>
        <v>6.6497001237384135</v>
      </c>
      <c r="L229" s="1">
        <f t="shared" si="31"/>
        <v>1.7850880158677898</v>
      </c>
      <c r="M229" s="1">
        <f t="shared" si="32"/>
        <v>5601.9646712706617</v>
      </c>
      <c r="N229" s="1">
        <f t="shared" si="33"/>
        <v>1429.7374674672155</v>
      </c>
      <c r="O229" s="1">
        <f t="shared" si="34"/>
        <v>3052.4406340642618</v>
      </c>
    </row>
    <row r="230" spans="1:15">
      <c r="A230">
        <f>'DIL Data'!B255</f>
        <v>1251</v>
      </c>
      <c r="B230"/>
      <c r="C230"/>
      <c r="D230">
        <f>'DIL Data'!D255</f>
        <v>12.0503</v>
      </c>
      <c r="E230">
        <f>'BCS Data'!D255</f>
        <v>109.7482</v>
      </c>
      <c r="F230">
        <f>'BCS Data'!E255</f>
        <v>43.952100000000002</v>
      </c>
      <c r="G230" s="1">
        <f t="shared" si="28"/>
        <v>0.4395205091937765</v>
      </c>
      <c r="H230" s="1">
        <f t="shared" si="29"/>
        <v>0.35392493908783929</v>
      </c>
      <c r="I230" s="1">
        <v>0.88300000000000001</v>
      </c>
      <c r="J230" s="1">
        <v>1.95</v>
      </c>
      <c r="K230" s="1">
        <f t="shared" si="30"/>
        <v>6.6924314261971514</v>
      </c>
      <c r="L230" s="1">
        <f t="shared" si="31"/>
        <v>1.8005862492411606</v>
      </c>
      <c r="M230" s="1">
        <f t="shared" si="32"/>
        <v>5553.7467334399571</v>
      </c>
      <c r="N230" s="1">
        <f t="shared" si="33"/>
        <v>1409.8126997685774</v>
      </c>
      <c r="O230" s="1">
        <f t="shared" si="34"/>
        <v>3016.0815689207616</v>
      </c>
    </row>
    <row r="231" spans="1:15">
      <c r="A231">
        <f>'DIL Data'!B256</f>
        <v>1251.5</v>
      </c>
      <c r="B231"/>
      <c r="C231"/>
      <c r="D231">
        <f>'DIL Data'!D256</f>
        <v>12.2029</v>
      </c>
      <c r="E231">
        <f>'BCS Data'!D256</f>
        <v>109.8541</v>
      </c>
      <c r="F231">
        <f>'BCS Data'!E256</f>
        <v>44.027000000000001</v>
      </c>
      <c r="G231" s="1">
        <f t="shared" si="28"/>
        <v>0.44026944837340876</v>
      </c>
      <c r="H231" s="1">
        <f t="shared" si="29"/>
        <v>0.35418625704457091</v>
      </c>
      <c r="I231" s="1">
        <v>0.88300000000000001</v>
      </c>
      <c r="J231" s="1">
        <v>1.95</v>
      </c>
      <c r="K231" s="1">
        <f t="shared" si="30"/>
        <v>6.6828063570041643</v>
      </c>
      <c r="L231" s="1">
        <f t="shared" si="31"/>
        <v>1.8260143041867876</v>
      </c>
      <c r="M231" s="1">
        <f t="shared" si="32"/>
        <v>5476.4083594917311</v>
      </c>
      <c r="N231" s="1">
        <f t="shared" si="33"/>
        <v>1377.8546940048475</v>
      </c>
      <c r="O231" s="1">
        <f t="shared" si="34"/>
        <v>2957.764040154831</v>
      </c>
    </row>
    <row r="232" spans="1:15">
      <c r="A232">
        <f>'DIL Data'!B257</f>
        <v>1252</v>
      </c>
      <c r="B232"/>
      <c r="C232"/>
      <c r="D232">
        <f>'DIL Data'!D257</f>
        <v>12.3163</v>
      </c>
      <c r="E232">
        <f>'BCS Data'!D257</f>
        <v>110.3296</v>
      </c>
      <c r="F232">
        <f>'BCS Data'!E257</f>
        <v>44.363199999999999</v>
      </c>
      <c r="G232" s="1">
        <f t="shared" si="28"/>
        <v>0.44363224893917957</v>
      </c>
      <c r="H232" s="1">
        <f t="shared" si="29"/>
        <v>0.35535341377110041</v>
      </c>
      <c r="I232" s="1">
        <v>0.88300000000000001</v>
      </c>
      <c r="J232" s="1">
        <v>1.95</v>
      </c>
      <c r="K232" s="1">
        <f t="shared" si="30"/>
        <v>6.6400713234479731</v>
      </c>
      <c r="L232" s="1">
        <f t="shared" si="31"/>
        <v>1.8548445340500568</v>
      </c>
      <c r="M232" s="1">
        <f t="shared" si="32"/>
        <v>5391.2874186630506</v>
      </c>
      <c r="N232" s="1">
        <f t="shared" si="33"/>
        <v>1342.6807515136572</v>
      </c>
      <c r="O232" s="1">
        <f t="shared" si="34"/>
        <v>2893.5780137110532</v>
      </c>
    </row>
    <row r="233" spans="1:15">
      <c r="A233">
        <f>'DIL Data'!B258</f>
        <v>1252.5</v>
      </c>
      <c r="B233"/>
      <c r="C233"/>
      <c r="D233">
        <f>'DIL Data'!D258</f>
        <v>12.4184</v>
      </c>
      <c r="E233">
        <f>'BCS Data'!D258</f>
        <v>111.39109999999999</v>
      </c>
      <c r="F233">
        <f>'BCS Data'!E258</f>
        <v>45.113900000000001</v>
      </c>
      <c r="G233" s="1">
        <f t="shared" si="28"/>
        <v>0.45113932107496457</v>
      </c>
      <c r="H233" s="1">
        <f t="shared" si="29"/>
        <v>0.35792300731386978</v>
      </c>
      <c r="I233" s="1">
        <v>0.88300000000000001</v>
      </c>
      <c r="J233" s="1">
        <v>1.95</v>
      </c>
      <c r="K233" s="1">
        <f t="shared" si="30"/>
        <v>6.5474313395299113</v>
      </c>
      <c r="L233" s="1">
        <f t="shared" si="31"/>
        <v>1.8966827380112106</v>
      </c>
      <c r="M233" s="1">
        <f t="shared" si="32"/>
        <v>5272.3630576643618</v>
      </c>
      <c r="N233" s="1">
        <f t="shared" si="33"/>
        <v>1293.5384535803148</v>
      </c>
      <c r="O233" s="1">
        <f t="shared" si="34"/>
        <v>2803.9022875553187</v>
      </c>
    </row>
    <row r="234" spans="1:15">
      <c r="A234">
        <f>'DIL Data'!B259</f>
        <v>1253</v>
      </c>
      <c r="B234"/>
      <c r="C234"/>
      <c r="D234">
        <f>'DIL Data'!D259</f>
        <v>12.5648</v>
      </c>
      <c r="E234">
        <f>'BCS Data'!D259</f>
        <v>112.00149999999999</v>
      </c>
      <c r="F234">
        <f>'BCS Data'!E259</f>
        <v>45.5456</v>
      </c>
      <c r="G234" s="1">
        <f t="shared" si="28"/>
        <v>0.45545615275813295</v>
      </c>
      <c r="H234" s="1">
        <f t="shared" si="29"/>
        <v>0.35937855743003444</v>
      </c>
      <c r="I234" s="1">
        <v>0.88300000000000001</v>
      </c>
      <c r="J234" s="1">
        <v>1.95</v>
      </c>
      <c r="K234" s="1">
        <f t="shared" si="30"/>
        <v>6.4958201115092695</v>
      </c>
      <c r="L234" s="1">
        <f t="shared" si="31"/>
        <v>1.9342900179359546</v>
      </c>
      <c r="M234" s="1">
        <f t="shared" si="32"/>
        <v>5169.8555579947706</v>
      </c>
      <c r="N234" s="1">
        <f t="shared" si="33"/>
        <v>1251.1799826424672</v>
      </c>
      <c r="O234" s="1">
        <f t="shared" si="34"/>
        <v>2726.6058077417283</v>
      </c>
    </row>
    <row r="235" spans="1:15">
      <c r="A235">
        <f>'DIL Data'!B260</f>
        <v>1253.5</v>
      </c>
      <c r="B235"/>
      <c r="C235"/>
      <c r="D235">
        <f>'DIL Data'!D260</f>
        <v>12.773</v>
      </c>
      <c r="E235">
        <f>'BCS Data'!D260</f>
        <v>111.9414</v>
      </c>
      <c r="F235">
        <f>'BCS Data'!E260</f>
        <v>45.503100000000003</v>
      </c>
      <c r="G235" s="1">
        <f t="shared" si="28"/>
        <v>0.45503111739745394</v>
      </c>
      <c r="H235" s="1">
        <f t="shared" si="29"/>
        <v>0.35923594845160051</v>
      </c>
      <c r="I235" s="1">
        <v>0.88300000000000001</v>
      </c>
      <c r="J235" s="1">
        <v>1.95</v>
      </c>
      <c r="K235" s="1">
        <f t="shared" si="30"/>
        <v>6.5008495275716864</v>
      </c>
      <c r="L235" s="1">
        <f t="shared" si="31"/>
        <v>1.9648201278658419</v>
      </c>
      <c r="M235" s="1">
        <f t="shared" si="32"/>
        <v>5089.5244089655425</v>
      </c>
      <c r="N235" s="1">
        <f t="shared" si="33"/>
        <v>1217.9852929609681</v>
      </c>
      <c r="O235" s="1">
        <f t="shared" si="34"/>
        <v>2666.0315564981165</v>
      </c>
    </row>
    <row r="236" spans="1:15">
      <c r="A236">
        <f>'DIL Data'!B261</f>
        <v>1254</v>
      </c>
      <c r="B236"/>
      <c r="C236"/>
      <c r="D236">
        <f>'DIL Data'!D261</f>
        <v>12.9826</v>
      </c>
      <c r="E236">
        <f>'BCS Data'!D261</f>
        <v>111.0985</v>
      </c>
      <c r="F236">
        <f>'BCS Data'!E261</f>
        <v>44.906999999999996</v>
      </c>
      <c r="G236" s="1">
        <f t="shared" si="28"/>
        <v>0.44907001414427156</v>
      </c>
      <c r="H236" s="1">
        <f t="shared" si="29"/>
        <v>0.35721960692538601</v>
      </c>
      <c r="I236" s="1">
        <v>0.88300000000000001</v>
      </c>
      <c r="J236" s="1">
        <v>1.95</v>
      </c>
      <c r="K236" s="1">
        <f t="shared" si="30"/>
        <v>6.5725952934710294</v>
      </c>
      <c r="L236" s="1">
        <f t="shared" si="31"/>
        <v>1.9752623461992904</v>
      </c>
      <c r="M236" s="1">
        <f t="shared" si="32"/>
        <v>5062.6186537912508</v>
      </c>
      <c r="N236" s="1">
        <f t="shared" si="33"/>
        <v>1206.8672123104343</v>
      </c>
      <c r="O236" s="1">
        <f t="shared" si="34"/>
        <v>2645.7430881577266</v>
      </c>
    </row>
    <row r="237" spans="1:15">
      <c r="A237">
        <f>'DIL Data'!B262</f>
        <v>1254.5</v>
      </c>
      <c r="B237"/>
      <c r="C237"/>
      <c r="D237">
        <f>'DIL Data'!D262</f>
        <v>13.0914</v>
      </c>
      <c r="E237">
        <f>'BCS Data'!D262</f>
        <v>109.96769999999999</v>
      </c>
      <c r="F237">
        <f>'BCS Data'!E262</f>
        <v>44.107300000000002</v>
      </c>
      <c r="G237" s="1">
        <f t="shared" si="28"/>
        <v>0.44107284299858551</v>
      </c>
      <c r="H237" s="1">
        <f t="shared" si="29"/>
        <v>0.35446601593013216</v>
      </c>
      <c r="I237" s="1">
        <v>0.88300000000000001</v>
      </c>
      <c r="J237" s="1">
        <v>1.95</v>
      </c>
      <c r="K237" s="1">
        <f t="shared" si="30"/>
        <v>6.6725252488281068</v>
      </c>
      <c r="L237" s="1">
        <f t="shared" si="31"/>
        <v>1.9619858317207923</v>
      </c>
      <c r="M237" s="1">
        <f t="shared" si="32"/>
        <v>5096.8767655316524</v>
      </c>
      <c r="N237" s="1">
        <f t="shared" si="33"/>
        <v>1221.0234568312615</v>
      </c>
      <c r="O237" s="1">
        <f t="shared" si="34"/>
        <v>2671.5756511519367</v>
      </c>
    </row>
    <row r="238" spans="1:15">
      <c r="A238">
        <f>'DIL Data'!B263</f>
        <v>1255</v>
      </c>
      <c r="B238"/>
      <c r="C238"/>
      <c r="D238">
        <f>'DIL Data'!D263</f>
        <v>13.079700000000001</v>
      </c>
      <c r="E238">
        <f>'BCS Data'!D263</f>
        <v>109.7103</v>
      </c>
      <c r="F238">
        <f>'BCS Data'!E263</f>
        <v>43.925199999999997</v>
      </c>
      <c r="G238" s="1">
        <f t="shared" si="28"/>
        <v>0.43925247524752475</v>
      </c>
      <c r="H238" s="1">
        <f t="shared" si="29"/>
        <v>0.35383129478271408</v>
      </c>
      <c r="I238" s="1">
        <v>0.88300000000000001</v>
      </c>
      <c r="J238" s="1">
        <v>1.95</v>
      </c>
      <c r="K238" s="1">
        <f t="shared" si="30"/>
        <v>6.6958857119676756</v>
      </c>
      <c r="L238" s="1">
        <f t="shared" si="31"/>
        <v>1.9533935557804429</v>
      </c>
      <c r="M238" s="1">
        <f t="shared" si="32"/>
        <v>5119.2960939223949</v>
      </c>
      <c r="N238" s="1">
        <f t="shared" si="33"/>
        <v>1230.287642116692</v>
      </c>
      <c r="O238" s="1">
        <f t="shared" si="34"/>
        <v>2688.4810987530873</v>
      </c>
    </row>
    <row r="239" spans="1:15">
      <c r="A239">
        <f>'DIL Data'!B264</f>
        <v>1255.5</v>
      </c>
      <c r="B239"/>
      <c r="C239"/>
      <c r="D239">
        <f>'DIL Data'!D264</f>
        <v>13.000500000000001</v>
      </c>
      <c r="E239">
        <f>'BCS Data'!D264</f>
        <v>109.9841</v>
      </c>
      <c r="F239">
        <f>'BCS Data'!E264</f>
        <v>44.118899999999996</v>
      </c>
      <c r="G239" s="1">
        <f t="shared" si="28"/>
        <v>0.44118882602545967</v>
      </c>
      <c r="H239" s="1">
        <f t="shared" si="29"/>
        <v>0.35450635591871915</v>
      </c>
      <c r="I239" s="1">
        <v>0.88300000000000001</v>
      </c>
      <c r="J239" s="1">
        <v>1.95</v>
      </c>
      <c r="K239" s="1">
        <f t="shared" si="30"/>
        <v>6.6710447328207048</v>
      </c>
      <c r="L239" s="1">
        <f t="shared" si="31"/>
        <v>1.9487952068495611</v>
      </c>
      <c r="M239" s="1">
        <f t="shared" si="32"/>
        <v>5131.3755108039722</v>
      </c>
      <c r="N239" s="1">
        <f t="shared" si="33"/>
        <v>1235.2791366958563</v>
      </c>
      <c r="O239" s="1">
        <f t="shared" si="34"/>
        <v>2697.5896655033871</v>
      </c>
    </row>
    <row r="240" spans="1:15">
      <c r="A240">
        <f>'DIL Data'!B265</f>
        <v>1256</v>
      </c>
      <c r="B240"/>
      <c r="C240"/>
      <c r="D240">
        <f>'DIL Data'!D265</f>
        <v>12.896000000000001</v>
      </c>
      <c r="E240">
        <f>'BCS Data'!D265</f>
        <v>110.6977</v>
      </c>
      <c r="F240">
        <f>'BCS Data'!E265</f>
        <v>44.623600000000003</v>
      </c>
      <c r="G240" s="1">
        <f t="shared" si="28"/>
        <v>0.4462355021216407</v>
      </c>
      <c r="H240" s="1">
        <f t="shared" si="29"/>
        <v>0.35625006210607812</v>
      </c>
      <c r="I240" s="1">
        <v>0.88300000000000001</v>
      </c>
      <c r="J240" s="1">
        <v>1.95</v>
      </c>
      <c r="K240" s="1">
        <f t="shared" si="30"/>
        <v>6.6075210224889798</v>
      </c>
      <c r="L240" s="1">
        <f t="shared" si="31"/>
        <v>1.9517153189687804</v>
      </c>
      <c r="M240" s="1">
        <f t="shared" si="32"/>
        <v>5123.6980633444318</v>
      </c>
      <c r="N240" s="1">
        <f t="shared" si="33"/>
        <v>1232.106637745633</v>
      </c>
      <c r="O240" s="1">
        <f t="shared" si="34"/>
        <v>2691.8004338423957</v>
      </c>
    </row>
    <row r="241" spans="1:15">
      <c r="A241">
        <f>'DIL Data'!B266</f>
        <v>1256.5</v>
      </c>
      <c r="B241"/>
      <c r="C241"/>
      <c r="D241">
        <f>'DIL Data'!D266</f>
        <v>12.805099999999999</v>
      </c>
      <c r="E241">
        <f>'BCS Data'!D266</f>
        <v>111.5596</v>
      </c>
      <c r="F241">
        <f>'BCS Data'!E266</f>
        <v>45.2331</v>
      </c>
      <c r="G241" s="1">
        <f t="shared" si="28"/>
        <v>0.45233097595473831</v>
      </c>
      <c r="H241" s="1">
        <f t="shared" si="29"/>
        <v>0.35832640131373722</v>
      </c>
      <c r="I241" s="1">
        <v>0.88300000000000001</v>
      </c>
      <c r="J241" s="1">
        <v>1.95</v>
      </c>
      <c r="K241" s="1">
        <f t="shared" si="30"/>
        <v>6.5330657355989716</v>
      </c>
      <c r="L241" s="1">
        <f t="shared" si="31"/>
        <v>1.9600445668600008</v>
      </c>
      <c r="M241" s="1">
        <f t="shared" si="32"/>
        <v>5101.9248077711009</v>
      </c>
      <c r="N241" s="1">
        <f t="shared" si="33"/>
        <v>1223.1094246988021</v>
      </c>
      <c r="O241" s="1">
        <f t="shared" si="34"/>
        <v>2675.3821618591278</v>
      </c>
    </row>
    <row r="242" spans="1:15">
      <c r="A242">
        <f>'DIL Data'!B267</f>
        <v>1257</v>
      </c>
      <c r="B242"/>
      <c r="C242"/>
      <c r="D242">
        <f>'DIL Data'!D267</f>
        <v>12.722300000000001</v>
      </c>
      <c r="E242">
        <f>'BCS Data'!D267</f>
        <v>112.11920000000001</v>
      </c>
      <c r="F242">
        <f>'BCS Data'!E267</f>
        <v>45.628900000000002</v>
      </c>
      <c r="G242" s="1">
        <f t="shared" si="28"/>
        <v>0.45628854314002837</v>
      </c>
      <c r="H242" s="1">
        <f t="shared" si="29"/>
        <v>0.35965740033821147</v>
      </c>
      <c r="I242" s="1">
        <v>0.88300000000000001</v>
      </c>
      <c r="J242" s="1">
        <v>1.95</v>
      </c>
      <c r="K242" s="1">
        <f t="shared" si="30"/>
        <v>6.4860031014676398</v>
      </c>
      <c r="L242" s="1">
        <f t="shared" si="31"/>
        <v>1.961500758012469</v>
      </c>
      <c r="M242" s="1">
        <f t="shared" si="32"/>
        <v>5098.1372090483947</v>
      </c>
      <c r="N242" s="1">
        <f t="shared" si="33"/>
        <v>1221.5443012596672</v>
      </c>
      <c r="O242" s="1">
        <f t="shared" si="34"/>
        <v>2672.5260971891735</v>
      </c>
    </row>
    <row r="243" spans="1:15">
      <c r="A243">
        <f>'DIL Data'!B268</f>
        <v>1257.5</v>
      </c>
      <c r="B243"/>
      <c r="C243"/>
      <c r="D243">
        <f>'DIL Data'!D268</f>
        <v>12.600199999999999</v>
      </c>
      <c r="E243">
        <f>'BCS Data'!D268</f>
        <v>112.22320000000001</v>
      </c>
      <c r="F243">
        <f>'BCS Data'!E268</f>
        <v>45.702399999999997</v>
      </c>
      <c r="G243" s="1">
        <f t="shared" si="28"/>
        <v>0.45702404526166901</v>
      </c>
      <c r="H243" s="1">
        <f t="shared" si="29"/>
        <v>0.35990329985243685</v>
      </c>
      <c r="I243" s="1">
        <v>0.88300000000000001</v>
      </c>
      <c r="J243" s="1">
        <v>1.95</v>
      </c>
      <c r="K243" s="1">
        <f t="shared" si="30"/>
        <v>6.4773645159668884</v>
      </c>
      <c r="L243" s="1">
        <f t="shared" si="31"/>
        <v>1.9452664689381223</v>
      </c>
      <c r="M243" s="1">
        <f t="shared" si="32"/>
        <v>5140.6838907056153</v>
      </c>
      <c r="N243" s="1">
        <f t="shared" si="33"/>
        <v>1239.125574671742</v>
      </c>
      <c r="O243" s="1">
        <f t="shared" si="34"/>
        <v>2704.6087129046387</v>
      </c>
    </row>
    <row r="244" spans="1:15">
      <c r="A244">
        <f>'DIL Data'!B269</f>
        <v>1258</v>
      </c>
      <c r="B244"/>
      <c r="C244"/>
      <c r="D244">
        <f>'DIL Data'!D269</f>
        <v>12.446999999999999</v>
      </c>
      <c r="E244">
        <f>'BCS Data'!D269</f>
        <v>111.9175</v>
      </c>
      <c r="F244">
        <f>'BCS Data'!E269</f>
        <v>45.486199999999997</v>
      </c>
      <c r="G244" s="1">
        <f t="shared" si="28"/>
        <v>0.4548620933521923</v>
      </c>
      <c r="H244" s="1">
        <f t="shared" si="29"/>
        <v>0.3591791944959456</v>
      </c>
      <c r="I244" s="1">
        <v>0.88300000000000001</v>
      </c>
      <c r="J244" s="1">
        <v>1.95</v>
      </c>
      <c r="K244" s="1">
        <f t="shared" si="30"/>
        <v>6.5028527182197715</v>
      </c>
      <c r="L244" s="1">
        <f t="shared" si="31"/>
        <v>1.9140830246894327</v>
      </c>
      <c r="M244" s="1">
        <f t="shared" si="32"/>
        <v>5224.43377377663</v>
      </c>
      <c r="N244" s="1">
        <f t="shared" si="33"/>
        <v>1273.7329643705084</v>
      </c>
      <c r="O244" s="1">
        <f t="shared" si="34"/>
        <v>2767.7608838877886</v>
      </c>
    </row>
    <row r="245" spans="1:15">
      <c r="A245">
        <f>'DIL Data'!B270</f>
        <v>1258.5</v>
      </c>
      <c r="B245"/>
      <c r="C245"/>
      <c r="D245">
        <f>'DIL Data'!D270</f>
        <v>12.2621</v>
      </c>
      <c r="E245">
        <f>'BCS Data'!D270</f>
        <v>111.64709999999999</v>
      </c>
      <c r="F245">
        <f>'BCS Data'!E270</f>
        <v>45.295000000000002</v>
      </c>
      <c r="G245" s="1">
        <f t="shared" si="28"/>
        <v>0.45294978783592643</v>
      </c>
      <c r="H245" s="1">
        <f t="shared" si="29"/>
        <v>0.35853539859073813</v>
      </c>
      <c r="I245" s="1">
        <v>0.88300000000000001</v>
      </c>
      <c r="J245" s="1">
        <v>1.95</v>
      </c>
      <c r="K245" s="1">
        <f t="shared" si="30"/>
        <v>6.525641701490362</v>
      </c>
      <c r="L245" s="1">
        <f t="shared" si="31"/>
        <v>1.8790642454671567</v>
      </c>
      <c r="M245" s="1">
        <f t="shared" si="32"/>
        <v>5321.7978172501953</v>
      </c>
      <c r="N245" s="1">
        <f t="shared" si="33"/>
        <v>1313.9660401860313</v>
      </c>
      <c r="O245" s="1">
        <f t="shared" si="34"/>
        <v>2841.1789054489618</v>
      </c>
    </row>
    <row r="246" spans="1:15">
      <c r="A246">
        <f>'DIL Data'!B271</f>
        <v>1259</v>
      </c>
      <c r="B246"/>
      <c r="C246"/>
      <c r="D246">
        <f>'DIL Data'!D271</f>
        <v>12.0265</v>
      </c>
      <c r="E246">
        <f>'BCS Data'!D271</f>
        <v>111.2278</v>
      </c>
      <c r="F246">
        <f>'BCS Data'!E271</f>
        <v>44.998399999999997</v>
      </c>
      <c r="G246" s="1">
        <f t="shared" si="28"/>
        <v>0.44998444130127296</v>
      </c>
      <c r="H246" s="1">
        <f t="shared" si="29"/>
        <v>0.35753089605296517</v>
      </c>
      <c r="I246" s="1">
        <v>0.88300000000000001</v>
      </c>
      <c r="J246" s="1">
        <v>1.95</v>
      </c>
      <c r="K246" s="1">
        <f t="shared" si="30"/>
        <v>6.5614409958309619</v>
      </c>
      <c r="L246" s="1">
        <f t="shared" si="31"/>
        <v>1.8329053035212011</v>
      </c>
      <c r="M246" s="1">
        <f t="shared" si="32"/>
        <v>5455.8192290616234</v>
      </c>
      <c r="N246" s="1">
        <f t="shared" si="33"/>
        <v>1369.3467888684395</v>
      </c>
      <c r="O246" s="1">
        <f t="shared" si="34"/>
        <v>2942.23866581832</v>
      </c>
    </row>
    <row r="247" spans="1:15">
      <c r="A247">
        <f>'DIL Data'!B272</f>
        <v>1259.5</v>
      </c>
      <c r="B247"/>
      <c r="C247"/>
      <c r="D247">
        <f>'DIL Data'!D272</f>
        <v>11.8201</v>
      </c>
      <c r="E247">
        <f>'BCS Data'!D272</f>
        <v>111.3165</v>
      </c>
      <c r="F247">
        <f>'BCS Data'!E272</f>
        <v>45.061199999999999</v>
      </c>
      <c r="G247" s="1">
        <f t="shared" si="28"/>
        <v>0.45061173974540314</v>
      </c>
      <c r="H247" s="1">
        <f t="shared" si="29"/>
        <v>0.35774402267408695</v>
      </c>
      <c r="I247" s="1">
        <v>0.88300000000000001</v>
      </c>
      <c r="J247" s="1">
        <v>1.95</v>
      </c>
      <c r="K247" s="1">
        <f t="shared" si="30"/>
        <v>6.5538206227082574</v>
      </c>
      <c r="L247" s="1">
        <f t="shared" si="31"/>
        <v>1.8035434108533077</v>
      </c>
      <c r="M247" s="1">
        <f t="shared" si="32"/>
        <v>5544.640589088297</v>
      </c>
      <c r="N247" s="1">
        <f t="shared" si="33"/>
        <v>1406.0498302017756</v>
      </c>
      <c r="O247" s="1">
        <f t="shared" si="34"/>
        <v>3009.2150186163785</v>
      </c>
    </row>
    <row r="248" spans="1:15">
      <c r="A248">
        <f>'DIL Data'!B273</f>
        <v>1260</v>
      </c>
      <c r="B248"/>
      <c r="C248"/>
      <c r="D248">
        <f>'DIL Data'!D273</f>
        <v>11.7178</v>
      </c>
      <c r="E248">
        <f>'BCS Data'!D273</f>
        <v>111.7251</v>
      </c>
      <c r="F248">
        <f>'BCS Data'!E273</f>
        <v>45.350099999999998</v>
      </c>
      <c r="G248" s="1">
        <f t="shared" si="28"/>
        <v>0.45350141442715702</v>
      </c>
      <c r="H248" s="1">
        <f t="shared" si="29"/>
        <v>0.35872142875683266</v>
      </c>
      <c r="I248" s="1">
        <v>0.88300000000000001</v>
      </c>
      <c r="J248" s="1">
        <v>1.95</v>
      </c>
      <c r="K248" s="1">
        <f t="shared" si="30"/>
        <v>6.5190442395323664</v>
      </c>
      <c r="L248" s="1">
        <f t="shared" si="31"/>
        <v>1.7974720786433194</v>
      </c>
      <c r="M248" s="1">
        <f t="shared" si="32"/>
        <v>5563.3687548280104</v>
      </c>
      <c r="N248" s="1">
        <f t="shared" si="33"/>
        <v>1413.7887416644671</v>
      </c>
      <c r="O248" s="1">
        <f t="shared" si="34"/>
        <v>3023.3371198256696</v>
      </c>
    </row>
    <row r="249" spans="1:15">
      <c r="A249">
        <f>'DIL Data'!B274</f>
        <v>1260.5</v>
      </c>
      <c r="B249"/>
      <c r="C249"/>
      <c r="D249">
        <f>'DIL Data'!D274</f>
        <v>11.681100000000001</v>
      </c>
      <c r="E249">
        <f>'BCS Data'!D274</f>
        <v>111.95489999999999</v>
      </c>
      <c r="F249">
        <f>'BCS Data'!E274</f>
        <v>45.512599999999999</v>
      </c>
      <c r="G249" s="1">
        <f t="shared" si="28"/>
        <v>0.45512659123055149</v>
      </c>
      <c r="H249" s="1">
        <f t="shared" si="29"/>
        <v>0.35926799541601118</v>
      </c>
      <c r="I249" s="1">
        <v>0.88300000000000001</v>
      </c>
      <c r="J249" s="1">
        <v>1.95</v>
      </c>
      <c r="K249" s="1">
        <f t="shared" si="30"/>
        <v>6.4997188085694342</v>
      </c>
      <c r="L249" s="1">
        <f t="shared" si="31"/>
        <v>1.7971700536643631</v>
      </c>
      <c r="M249" s="1">
        <f t="shared" si="32"/>
        <v>5564.3037116105797</v>
      </c>
      <c r="N249" s="1">
        <f t="shared" si="33"/>
        <v>1414.1750874423883</v>
      </c>
      <c r="O249" s="1">
        <f t="shared" si="34"/>
        <v>3024.0421303693215</v>
      </c>
    </row>
    <row r="250" spans="1:15">
      <c r="A250">
        <f>'DIL Data'!B275</f>
        <v>1261</v>
      </c>
      <c r="B250"/>
      <c r="C250"/>
      <c r="D250">
        <f>'DIL Data'!D275</f>
        <v>11.670299999999999</v>
      </c>
      <c r="E250">
        <f>'BCS Data'!D275</f>
        <v>111.6126</v>
      </c>
      <c r="F250">
        <f>'BCS Data'!E275</f>
        <v>45.270600000000002</v>
      </c>
      <c r="G250" s="1">
        <f t="shared" si="28"/>
        <v>0.45270579915134362</v>
      </c>
      <c r="H250" s="1">
        <f t="shared" si="29"/>
        <v>0.35845303308049442</v>
      </c>
      <c r="I250" s="1">
        <v>0.88300000000000001</v>
      </c>
      <c r="J250" s="1">
        <v>1.95</v>
      </c>
      <c r="K250" s="1">
        <f t="shared" si="30"/>
        <v>6.5285659775460765</v>
      </c>
      <c r="L250" s="1">
        <f t="shared" si="31"/>
        <v>1.7875747966916573</v>
      </c>
      <c r="M250" s="1">
        <f t="shared" si="32"/>
        <v>5594.1715101977479</v>
      </c>
      <c r="N250" s="1">
        <f t="shared" si="33"/>
        <v>1426.5171529742761</v>
      </c>
      <c r="O250" s="1">
        <f t="shared" si="34"/>
        <v>3046.5641477632771</v>
      </c>
    </row>
    <row r="251" spans="1:15">
      <c r="A251">
        <f>'DIL Data'!B276</f>
        <v>1261.5</v>
      </c>
      <c r="B251"/>
      <c r="C251"/>
      <c r="D251">
        <f>'DIL Data'!D276</f>
        <v>11.7157</v>
      </c>
      <c r="E251">
        <f>'BCS Data'!D276</f>
        <v>110.6808</v>
      </c>
      <c r="F251">
        <f>'BCS Data'!E276</f>
        <v>44.611600000000003</v>
      </c>
      <c r="G251" s="1">
        <f t="shared" si="28"/>
        <v>0.44611598302687411</v>
      </c>
      <c r="H251" s="1">
        <f t="shared" si="29"/>
        <v>0.35620902631712092</v>
      </c>
      <c r="I251" s="1">
        <v>0.88300000000000001</v>
      </c>
      <c r="J251" s="1">
        <v>1.95</v>
      </c>
      <c r="K251" s="1">
        <f t="shared" si="30"/>
        <v>6.6090054356508716</v>
      </c>
      <c r="L251" s="1">
        <f t="shared" si="31"/>
        <v>1.7726872997867655</v>
      </c>
      <c r="M251" s="1">
        <f t="shared" si="32"/>
        <v>5641.1528424685439</v>
      </c>
      <c r="N251" s="1">
        <f t="shared" si="33"/>
        <v>1445.9309266398943</v>
      </c>
      <c r="O251" s="1">
        <f t="shared" si="34"/>
        <v>3081.9907420436025</v>
      </c>
    </row>
    <row r="252" spans="1:15">
      <c r="A252">
        <f>'DIL Data'!B277</f>
        <v>1262</v>
      </c>
      <c r="B252"/>
      <c r="C252"/>
      <c r="D252">
        <f>'DIL Data'!D277</f>
        <v>11.856999999999999</v>
      </c>
      <c r="E252">
        <f>'BCS Data'!D277</f>
        <v>109.60939999999999</v>
      </c>
      <c r="F252">
        <f>'BCS Data'!E277</f>
        <v>43.853900000000003</v>
      </c>
      <c r="G252" s="1">
        <f t="shared" si="28"/>
        <v>0.43853889674681745</v>
      </c>
      <c r="H252" s="1">
        <f t="shared" si="29"/>
        <v>0.35358167273974672</v>
      </c>
      <c r="I252" s="1">
        <v>0.88300000000000001</v>
      </c>
      <c r="J252" s="1">
        <v>1.95</v>
      </c>
      <c r="K252" s="1">
        <f t="shared" si="30"/>
        <v>6.7051067845717167</v>
      </c>
      <c r="L252" s="1">
        <f t="shared" si="31"/>
        <v>1.7683536416277008</v>
      </c>
      <c r="M252" s="1">
        <f t="shared" si="32"/>
        <v>5654.9774686444443</v>
      </c>
      <c r="N252" s="1">
        <f t="shared" si="33"/>
        <v>1451.6435820844811</v>
      </c>
      <c r="O252" s="1">
        <f t="shared" si="34"/>
        <v>3092.4152957746001</v>
      </c>
    </row>
    <row r="253" spans="1:15">
      <c r="A253">
        <f>'DIL Data'!B278</f>
        <v>1262.5</v>
      </c>
      <c r="B253"/>
      <c r="C253"/>
      <c r="D253">
        <f>'DIL Data'!D278</f>
        <v>12.0907</v>
      </c>
      <c r="E253">
        <f>'BCS Data'!D278</f>
        <v>109.44750000000001</v>
      </c>
      <c r="F253">
        <f>'BCS Data'!E278</f>
        <v>43.739400000000003</v>
      </c>
      <c r="G253" s="1">
        <f t="shared" si="28"/>
        <v>0.43739391796322491</v>
      </c>
      <c r="H253" s="1">
        <f t="shared" si="29"/>
        <v>0.35318017771077459</v>
      </c>
      <c r="I253" s="1">
        <v>0.88300000000000001</v>
      </c>
      <c r="J253" s="1">
        <v>1.95</v>
      </c>
      <c r="K253" s="1">
        <f t="shared" si="30"/>
        <v>6.719978415686171</v>
      </c>
      <c r="L253" s="1">
        <f t="shared" si="31"/>
        <v>1.7992170885217686</v>
      </c>
      <c r="M253" s="1">
        <f t="shared" si="32"/>
        <v>5557.9730004765406</v>
      </c>
      <c r="N253" s="1">
        <f t="shared" si="33"/>
        <v>1411.5590911060085</v>
      </c>
      <c r="O253" s="1">
        <f t="shared" si="34"/>
        <v>3019.2684144270224</v>
      </c>
    </row>
    <row r="254" spans="1:15">
      <c r="A254">
        <f>'DIL Data'!B279</f>
        <v>1263</v>
      </c>
      <c r="B254"/>
      <c r="C254"/>
      <c r="D254">
        <f>'DIL Data'!D279</f>
        <v>12.323399999999999</v>
      </c>
      <c r="E254">
        <f>'BCS Data'!D279</f>
        <v>109.30759999999999</v>
      </c>
      <c r="F254">
        <f>'BCS Data'!E279</f>
        <v>43.6404</v>
      </c>
      <c r="G254" s="1">
        <f t="shared" si="28"/>
        <v>0.43640452616690234</v>
      </c>
      <c r="H254" s="1">
        <f t="shared" si="29"/>
        <v>0.35283228247624138</v>
      </c>
      <c r="I254" s="1">
        <v>0.88300000000000001</v>
      </c>
      <c r="J254" s="1">
        <v>1.95</v>
      </c>
      <c r="K254" s="1">
        <f t="shared" si="30"/>
        <v>6.7329050662057979</v>
      </c>
      <c r="L254" s="1">
        <f t="shared" si="31"/>
        <v>1.8303243367939865</v>
      </c>
      <c r="M254" s="1">
        <f t="shared" si="32"/>
        <v>5463.5125583895669</v>
      </c>
      <c r="N254" s="1">
        <f t="shared" si="33"/>
        <v>1372.5258505742013</v>
      </c>
      <c r="O254" s="1">
        <f t="shared" si="34"/>
        <v>2948.0398733105862</v>
      </c>
    </row>
    <row r="255" spans="1:15">
      <c r="A255">
        <f>'DIL Data'!B280</f>
        <v>1263.5</v>
      </c>
      <c r="B255"/>
      <c r="C255"/>
      <c r="D255">
        <f>'DIL Data'!D280</f>
        <v>12.4163</v>
      </c>
      <c r="E255">
        <f>'BCS Data'!D280</f>
        <v>108.8302</v>
      </c>
      <c r="F255">
        <f>'BCS Data'!E280</f>
        <v>43.302799999999998</v>
      </c>
      <c r="G255" s="1">
        <f t="shared" si="28"/>
        <v>0.43302828854314002</v>
      </c>
      <c r="H255" s="1">
        <f t="shared" si="29"/>
        <v>0.35163837795023806</v>
      </c>
      <c r="I255" s="1">
        <v>0.88300000000000001</v>
      </c>
      <c r="J255" s="1">
        <v>1.95</v>
      </c>
      <c r="K255" s="1">
        <f t="shared" si="30"/>
        <v>6.7775539120868897</v>
      </c>
      <c r="L255" s="1">
        <f t="shared" si="31"/>
        <v>1.8319736236781734</v>
      </c>
      <c r="M255" s="1">
        <f t="shared" si="32"/>
        <v>5458.5938742515</v>
      </c>
      <c r="N255" s="1">
        <f t="shared" si="33"/>
        <v>1370.4933364675619</v>
      </c>
      <c r="O255" s="1">
        <f t="shared" si="34"/>
        <v>2944.330905962704</v>
      </c>
    </row>
    <row r="256" spans="1:15">
      <c r="A256">
        <f>'DIL Data'!B281</f>
        <v>1264</v>
      </c>
      <c r="B256"/>
      <c r="C256"/>
      <c r="D256">
        <f>'DIL Data'!D281</f>
        <v>12.3713</v>
      </c>
      <c r="E256">
        <f>'BCS Data'!D281</f>
        <v>108.3627</v>
      </c>
      <c r="F256">
        <f>'BCS Data'!E281</f>
        <v>42.972200000000001</v>
      </c>
      <c r="G256" s="1">
        <f t="shared" si="28"/>
        <v>0.42972206506364924</v>
      </c>
      <c r="H256" s="1">
        <f t="shared" si="29"/>
        <v>0.35045903710409582</v>
      </c>
      <c r="I256" s="1">
        <v>0.88300000000000001</v>
      </c>
      <c r="J256" s="1">
        <v>1.95</v>
      </c>
      <c r="K256" s="1">
        <f t="shared" si="30"/>
        <v>6.8220993537091923</v>
      </c>
      <c r="L256" s="1">
        <f t="shared" si="31"/>
        <v>1.8134153958449306</v>
      </c>
      <c r="M256" s="1">
        <f t="shared" si="32"/>
        <v>5514.4563252925664</v>
      </c>
      <c r="N256" s="1">
        <f t="shared" si="33"/>
        <v>1393.5769939225481</v>
      </c>
      <c r="O256" s="1">
        <f t="shared" si="34"/>
        <v>2986.4543684718028</v>
      </c>
    </row>
    <row r="257" spans="1:15">
      <c r="A257">
        <f>'DIL Data'!B282</f>
        <v>1264.5</v>
      </c>
      <c r="B257"/>
      <c r="C257"/>
      <c r="D257">
        <f>'DIL Data'!D282</f>
        <v>12.3185</v>
      </c>
      <c r="E257">
        <f>'BCS Data'!D282</f>
        <v>108.179</v>
      </c>
      <c r="F257">
        <f>'BCS Data'!E282</f>
        <v>42.842300000000002</v>
      </c>
      <c r="G257" s="1">
        <f t="shared" si="28"/>
        <v>0.4284229137199434</v>
      </c>
      <c r="H257" s="1">
        <f t="shared" si="29"/>
        <v>0.34999283594782721</v>
      </c>
      <c r="I257" s="1">
        <v>0.88300000000000001</v>
      </c>
      <c r="J257" s="1">
        <v>1.95</v>
      </c>
      <c r="K257" s="1">
        <f t="shared" si="30"/>
        <v>6.8398306927604402</v>
      </c>
      <c r="L257" s="1">
        <f t="shared" si="31"/>
        <v>1.8009948715599657</v>
      </c>
      <c r="M257" s="1">
        <f t="shared" si="32"/>
        <v>5552.4866605190891</v>
      </c>
      <c r="N257" s="1">
        <f t="shared" si="33"/>
        <v>1409.2920084789625</v>
      </c>
      <c r="O257" s="1">
        <f t="shared" si="34"/>
        <v>3015.1314023338732</v>
      </c>
    </row>
    <row r="258" spans="1:15">
      <c r="A258">
        <f>'DIL Data'!B283</f>
        <v>1265</v>
      </c>
      <c r="B258"/>
      <c r="C258"/>
      <c r="D258">
        <f>'DIL Data'!D283</f>
        <v>12.283099999999999</v>
      </c>
      <c r="E258">
        <f>'BCS Data'!D283</f>
        <v>108.5034</v>
      </c>
      <c r="F258">
        <f>'BCS Data'!E283</f>
        <v>43.0717</v>
      </c>
      <c r="G258" s="1">
        <f t="shared" si="28"/>
        <v>0.43071711456859968</v>
      </c>
      <c r="H258" s="1">
        <f t="shared" si="29"/>
        <v>0.35081504358388771</v>
      </c>
      <c r="I258" s="1">
        <v>0.88300000000000001</v>
      </c>
      <c r="J258" s="1">
        <v>1.95</v>
      </c>
      <c r="K258" s="1">
        <f t="shared" si="30"/>
        <v>6.8086059054192605</v>
      </c>
      <c r="L258" s="1">
        <f t="shared" si="31"/>
        <v>1.8040550695147968</v>
      </c>
      <c r="M258" s="1">
        <f t="shared" si="32"/>
        <v>5543.0680409825372</v>
      </c>
      <c r="N258" s="1">
        <f t="shared" si="33"/>
        <v>1405.4000169349329</v>
      </c>
      <c r="O258" s="1">
        <f t="shared" si="34"/>
        <v>3008.0292279834539</v>
      </c>
    </row>
    <row r="259" spans="1:15">
      <c r="A259">
        <f>'DIL Data'!B284</f>
        <v>1265.5</v>
      </c>
      <c r="B259"/>
      <c r="C259"/>
      <c r="D259">
        <f>'DIL Data'!D284</f>
        <v>12.2102</v>
      </c>
      <c r="E259">
        <f>'BCS Data'!D284</f>
        <v>109.1669</v>
      </c>
      <c r="F259">
        <f>'BCS Data'!E284</f>
        <v>43.540900000000001</v>
      </c>
      <c r="G259" s="1">
        <f t="shared" si="28"/>
        <v>0.43540947666195184</v>
      </c>
      <c r="H259" s="1">
        <f t="shared" si="29"/>
        <v>0.35248149851282762</v>
      </c>
      <c r="I259" s="1">
        <v>0.88300000000000001</v>
      </c>
      <c r="J259" s="1">
        <v>1.95</v>
      </c>
      <c r="K259" s="1">
        <f t="shared" si="30"/>
        <v>6.7459771779428213</v>
      </c>
      <c r="L259" s="1">
        <f t="shared" si="31"/>
        <v>1.8099972291521282</v>
      </c>
      <c r="M259" s="1">
        <f t="shared" si="32"/>
        <v>5524.8703362293991</v>
      </c>
      <c r="N259" s="1">
        <f t="shared" si="33"/>
        <v>1397.8803042270245</v>
      </c>
      <c r="O259" s="1">
        <f t="shared" si="34"/>
        <v>2994.3071245018691</v>
      </c>
    </row>
    <row r="260" spans="1:15">
      <c r="A260">
        <f>'DIL Data'!B285</f>
        <v>1266</v>
      </c>
      <c r="B260"/>
      <c r="C260"/>
      <c r="D260">
        <f>'DIL Data'!D285</f>
        <v>12.117900000000001</v>
      </c>
      <c r="E260">
        <f>'BCS Data'!D285</f>
        <v>109.8921</v>
      </c>
      <c r="F260">
        <f>'BCS Data'!E285</f>
        <v>44.053800000000003</v>
      </c>
      <c r="G260" s="1">
        <f t="shared" si="28"/>
        <v>0.44053818953323898</v>
      </c>
      <c r="H260" s="1">
        <f t="shared" si="29"/>
        <v>0.35427990274096133</v>
      </c>
      <c r="I260" s="1">
        <v>0.88300000000000001</v>
      </c>
      <c r="J260" s="1">
        <v>1.95</v>
      </c>
      <c r="K260" s="1">
        <f t="shared" si="30"/>
        <v>6.6793622212314521</v>
      </c>
      <c r="L260" s="1">
        <f t="shared" si="31"/>
        <v>1.814230101413165</v>
      </c>
      <c r="M260" s="1">
        <f t="shared" si="32"/>
        <v>5511.9799810457689</v>
      </c>
      <c r="N260" s="1">
        <f t="shared" si="33"/>
        <v>1392.5537111759377</v>
      </c>
      <c r="O260" s="1">
        <f t="shared" si="34"/>
        <v>2984.5870641896672</v>
      </c>
    </row>
    <row r="261" spans="1:15">
      <c r="A261">
        <f>'DIL Data'!B286</f>
        <v>1266.5</v>
      </c>
      <c r="B261"/>
      <c r="C261"/>
      <c r="D261">
        <f>'DIL Data'!D286</f>
        <v>12.041</v>
      </c>
      <c r="E261">
        <f>'BCS Data'!D286</f>
        <v>109.8005</v>
      </c>
      <c r="F261">
        <f>'BCS Data'!E286</f>
        <v>43.989100000000001</v>
      </c>
      <c r="G261" s="1">
        <f t="shared" si="28"/>
        <v>0.43989038189533236</v>
      </c>
      <c r="H261" s="1">
        <f t="shared" si="29"/>
        <v>0.35405405713088733</v>
      </c>
      <c r="I261" s="1">
        <v>0.88300000000000001</v>
      </c>
      <c r="J261" s="1">
        <v>1.95</v>
      </c>
      <c r="K261" s="1">
        <f t="shared" si="30"/>
        <v>6.6876730293035873</v>
      </c>
      <c r="L261" s="1">
        <f t="shared" si="31"/>
        <v>1.8004767797766983</v>
      </c>
      <c r="M261" s="1">
        <f t="shared" si="32"/>
        <v>5554.0844027103958</v>
      </c>
      <c r="N261" s="1">
        <f t="shared" si="33"/>
        <v>1409.952232524957</v>
      </c>
      <c r="O261" s="1">
        <f t="shared" si="34"/>
        <v>3016.3361907389726</v>
      </c>
    </row>
    <row r="262" spans="1:15">
      <c r="A262">
        <f>'DIL Data'!B287</f>
        <v>1267</v>
      </c>
      <c r="B262"/>
      <c r="C262"/>
      <c r="D262">
        <f>'DIL Data'!D287</f>
        <v>11.9697</v>
      </c>
      <c r="E262">
        <f>'BCS Data'!D287</f>
        <v>109.6062</v>
      </c>
      <c r="F262">
        <f>'BCS Data'!E287</f>
        <v>43.851599999999998</v>
      </c>
      <c r="G262" s="1">
        <f t="shared" si="28"/>
        <v>0.43851626591230547</v>
      </c>
      <c r="H262" s="1">
        <f t="shared" si="29"/>
        <v>0.35357374856531837</v>
      </c>
      <c r="I262" s="1">
        <v>0.88300000000000001</v>
      </c>
      <c r="J262" s="1">
        <v>1.95</v>
      </c>
      <c r="K262" s="1">
        <f t="shared" si="30"/>
        <v>6.7053998192018103</v>
      </c>
      <c r="L262" s="1">
        <f t="shared" si="31"/>
        <v>1.7850837120440097</v>
      </c>
      <c r="M262" s="1">
        <f t="shared" si="32"/>
        <v>5601.9781775665315</v>
      </c>
      <c r="N262" s="1">
        <f t="shared" si="33"/>
        <v>1429.7430485812115</v>
      </c>
      <c r="O262" s="1">
        <f t="shared" si="34"/>
        <v>3052.4508185788527</v>
      </c>
    </row>
    <row r="263" spans="1:15">
      <c r="A263">
        <f>'DIL Data'!B288</f>
        <v>1267.5</v>
      </c>
      <c r="B263"/>
      <c r="C263"/>
      <c r="D263">
        <f>'DIL Data'!D288</f>
        <v>11.8847</v>
      </c>
      <c r="E263">
        <f>'BCS Data'!D288</f>
        <v>109.5819</v>
      </c>
      <c r="F263">
        <f>'BCS Data'!E288</f>
        <v>43.834499999999998</v>
      </c>
      <c r="G263" s="1">
        <f t="shared" si="28"/>
        <v>0.43834441301272986</v>
      </c>
      <c r="H263" s="1">
        <f t="shared" si="29"/>
        <v>0.3535135592648056</v>
      </c>
      <c r="I263" s="1">
        <v>0.88300000000000001</v>
      </c>
      <c r="J263" s="1">
        <v>1.95</v>
      </c>
      <c r="K263" s="1">
        <f t="shared" si="30"/>
        <v>6.7076262419530783</v>
      </c>
      <c r="L263" s="1">
        <f t="shared" si="31"/>
        <v>1.7718190565936331</v>
      </c>
      <c r="M263" s="1">
        <f t="shared" si="32"/>
        <v>5643.9171724596144</v>
      </c>
      <c r="N263" s="1">
        <f t="shared" si="33"/>
        <v>1447.0732117601713</v>
      </c>
      <c r="O263" s="1">
        <f t="shared" si="34"/>
        <v>3084.0752039419181</v>
      </c>
    </row>
    <row r="264" spans="1:15">
      <c r="A264">
        <f>'DIL Data'!B289</f>
        <v>1268</v>
      </c>
      <c r="B264"/>
      <c r="C264"/>
      <c r="D264">
        <f>'DIL Data'!D289</f>
        <v>11.791700000000001</v>
      </c>
      <c r="E264">
        <f>'BCS Data'!D289</f>
        <v>109.6909</v>
      </c>
      <c r="F264">
        <f>'BCS Data'!E289</f>
        <v>43.911499999999997</v>
      </c>
      <c r="G264" s="1">
        <f t="shared" si="28"/>
        <v>0.43911527581329557</v>
      </c>
      <c r="H264" s="1">
        <f t="shared" si="29"/>
        <v>0.35378333571882442</v>
      </c>
      <c r="I264" s="1">
        <v>0.88300000000000001</v>
      </c>
      <c r="J264" s="1">
        <v>1.95</v>
      </c>
      <c r="K264" s="1">
        <f t="shared" si="30"/>
        <v>6.6976558369546364</v>
      </c>
      <c r="L264" s="1">
        <f t="shared" si="31"/>
        <v>1.7605712038738586</v>
      </c>
      <c r="M264" s="1">
        <f t="shared" si="32"/>
        <v>5679.9747593261673</v>
      </c>
      <c r="N264" s="1">
        <f t="shared" si="33"/>
        <v>1461.9730410438708</v>
      </c>
      <c r="O264" s="1">
        <f t="shared" si="34"/>
        <v>3111.2646734377204</v>
      </c>
    </row>
    <row r="265" spans="1:15">
      <c r="A265">
        <f>'DIL Data'!B290</f>
        <v>1268.5</v>
      </c>
      <c r="B265"/>
      <c r="C265"/>
      <c r="D265">
        <f>'DIL Data'!D290</f>
        <v>11.72</v>
      </c>
      <c r="E265">
        <f>'BCS Data'!D290</f>
        <v>109.5258</v>
      </c>
      <c r="F265">
        <f>'BCS Data'!E290</f>
        <v>43.794699999999999</v>
      </c>
      <c r="G265" s="1">
        <f t="shared" si="28"/>
        <v>0.43794766619519093</v>
      </c>
      <c r="H265" s="1">
        <f t="shared" si="29"/>
        <v>0.35337450171557755</v>
      </c>
      <c r="I265" s="1">
        <v>0.88300000000000001</v>
      </c>
      <c r="J265" s="1">
        <v>1.95</v>
      </c>
      <c r="K265" s="1">
        <f t="shared" si="30"/>
        <v>6.7127743066732597</v>
      </c>
      <c r="L265" s="1">
        <f t="shared" si="31"/>
        <v>1.745924928289186</v>
      </c>
      <c r="M265" s="1">
        <f t="shared" si="32"/>
        <v>5727.623128560801</v>
      </c>
      <c r="N265" s="1">
        <f t="shared" si="33"/>
        <v>1481.6624498185129</v>
      </c>
      <c r="O265" s="1">
        <f t="shared" si="34"/>
        <v>3147.1942514936363</v>
      </c>
    </row>
    <row r="266" spans="1:15">
      <c r="A266">
        <f>'DIL Data'!B291</f>
        <v>1269</v>
      </c>
      <c r="B266"/>
      <c r="C266"/>
      <c r="D266">
        <f>'DIL Data'!D291</f>
        <v>11.700799999999999</v>
      </c>
      <c r="E266">
        <f>'BCS Data'!D291</f>
        <v>108.6626</v>
      </c>
      <c r="F266">
        <f>'BCS Data'!E291</f>
        <v>43.1843</v>
      </c>
      <c r="G266" s="1">
        <f t="shared" si="28"/>
        <v>0.43184299858557279</v>
      </c>
      <c r="H266" s="1">
        <f t="shared" si="29"/>
        <v>0.35121674798872843</v>
      </c>
      <c r="I266" s="1">
        <v>0.88300000000000001</v>
      </c>
      <c r="J266" s="1">
        <v>1.95</v>
      </c>
      <c r="K266" s="1">
        <f t="shared" si="30"/>
        <v>6.7934288272022121</v>
      </c>
      <c r="L266" s="1">
        <f t="shared" si="31"/>
        <v>1.7223702930613944</v>
      </c>
      <c r="M266" s="1">
        <f t="shared" si="32"/>
        <v>5805.9524367583517</v>
      </c>
      <c r="N266" s="1">
        <f t="shared" si="33"/>
        <v>1514.0299325447734</v>
      </c>
      <c r="O266" s="1">
        <f t="shared" si="34"/>
        <v>3206.2590009941118</v>
      </c>
    </row>
    <row r="267" spans="1:15">
      <c r="A267">
        <f>'DIL Data'!B292</f>
        <v>1269.5</v>
      </c>
      <c r="B267"/>
      <c r="C267"/>
      <c r="D267">
        <f>'DIL Data'!D292</f>
        <v>11.752700000000001</v>
      </c>
      <c r="E267">
        <f>'BCS Data'!D292</f>
        <v>107.8493</v>
      </c>
      <c r="F267">
        <f>'BCS Data'!E292</f>
        <v>42.609099999999998</v>
      </c>
      <c r="G267" s="1">
        <f t="shared" si="28"/>
        <v>0.42609123055162657</v>
      </c>
      <c r="H267" s="1">
        <f t="shared" si="29"/>
        <v>0.34915212708844656</v>
      </c>
      <c r="I267" s="1">
        <v>0.88300000000000001</v>
      </c>
      <c r="J267" s="1">
        <v>1.95</v>
      </c>
      <c r="K267" s="1">
        <f t="shared" si="30"/>
        <v>6.8719826420337951</v>
      </c>
      <c r="L267" s="1">
        <f t="shared" si="31"/>
        <v>1.7102342383859304</v>
      </c>
      <c r="M267" s="1">
        <f t="shared" si="32"/>
        <v>5847.152264614765</v>
      </c>
      <c r="N267" s="1">
        <f t="shared" si="33"/>
        <v>1531.0546547994898</v>
      </c>
      <c r="O267" s="1">
        <f t="shared" si="34"/>
        <v>3237.3260124078279</v>
      </c>
    </row>
    <row r="268" spans="1:15">
      <c r="A268">
        <f>'DIL Data'!B293</f>
        <v>1270</v>
      </c>
      <c r="B268"/>
      <c r="C268"/>
      <c r="D268">
        <f>'DIL Data'!D293</f>
        <v>11.8772</v>
      </c>
      <c r="E268">
        <f>'BCS Data'!D293</f>
        <v>107.58580000000001</v>
      </c>
      <c r="F268">
        <f>'BCS Data'!E293</f>
        <v>42.422800000000002</v>
      </c>
      <c r="G268" s="1">
        <f t="shared" si="28"/>
        <v>0.42422772277227727</v>
      </c>
      <c r="H268" s="1">
        <f t="shared" si="29"/>
        <v>0.34847651827657555</v>
      </c>
      <c r="I268" s="1">
        <v>0.88300000000000001</v>
      </c>
      <c r="J268" s="1">
        <v>1.95</v>
      </c>
      <c r="K268" s="1">
        <f t="shared" si="30"/>
        <v>6.897986524784109</v>
      </c>
      <c r="L268" s="1">
        <f t="shared" si="31"/>
        <v>1.7218357787922367</v>
      </c>
      <c r="M268" s="1">
        <f t="shared" si="32"/>
        <v>5807.7547947193852</v>
      </c>
      <c r="N268" s="1">
        <f t="shared" si="33"/>
        <v>1514.7747085617295</v>
      </c>
      <c r="O268" s="1">
        <f t="shared" si="34"/>
        <v>3207.6180813170245</v>
      </c>
    </row>
    <row r="269" spans="1:15">
      <c r="A269">
        <f>'DIL Data'!B294</f>
        <v>1270.5</v>
      </c>
      <c r="B269"/>
      <c r="C269"/>
      <c r="D269">
        <f>'DIL Data'!D294</f>
        <v>12.015700000000001</v>
      </c>
      <c r="E269">
        <f>'BCS Data'!D294</f>
        <v>107.0057</v>
      </c>
      <c r="F269">
        <f>'BCS Data'!E294</f>
        <v>42.012500000000003</v>
      </c>
      <c r="G269" s="1">
        <f t="shared" si="28"/>
        <v>0.42012517680339462</v>
      </c>
      <c r="H269" s="1">
        <f t="shared" si="29"/>
        <v>0.34697742737069148</v>
      </c>
      <c r="I269" s="1">
        <v>0.88300000000000001</v>
      </c>
      <c r="J269" s="1">
        <v>1.95</v>
      </c>
      <c r="K269" s="1">
        <f t="shared" si="30"/>
        <v>6.956220170930032</v>
      </c>
      <c r="L269" s="1">
        <f t="shared" si="31"/>
        <v>1.7273317555722976</v>
      </c>
      <c r="M269" s="1">
        <f t="shared" si="32"/>
        <v>5789.2758398845108</v>
      </c>
      <c r="N269" s="1">
        <f t="shared" si="33"/>
        <v>1507.1387768117813</v>
      </c>
      <c r="O269" s="1">
        <f t="shared" si="34"/>
        <v>3193.6838992915714</v>
      </c>
    </row>
    <row r="270" spans="1:15">
      <c r="A270">
        <f>'DIL Data'!B295</f>
        <v>1271</v>
      </c>
      <c r="B270"/>
      <c r="C270"/>
      <c r="D270">
        <f>'DIL Data'!D295</f>
        <v>12.084899999999999</v>
      </c>
      <c r="E270">
        <f>'BCS Data'!D295</f>
        <v>106.7572</v>
      </c>
      <c r="F270">
        <f>'BCS Data'!E295</f>
        <v>41.836799999999997</v>
      </c>
      <c r="G270" s="1">
        <f t="shared" si="28"/>
        <v>0.4183677510608203</v>
      </c>
      <c r="H270" s="1">
        <f t="shared" si="29"/>
        <v>0.34633027093254598</v>
      </c>
      <c r="I270" s="1">
        <v>0.88300000000000001</v>
      </c>
      <c r="J270" s="1">
        <v>1.95</v>
      </c>
      <c r="K270" s="1">
        <f t="shared" si="30"/>
        <v>6.9815896790344514</v>
      </c>
      <c r="L270" s="1">
        <f t="shared" si="31"/>
        <v>1.7309668077874396</v>
      </c>
      <c r="M270" s="1">
        <f t="shared" si="32"/>
        <v>5777.1182873126399</v>
      </c>
      <c r="N270" s="1">
        <f t="shared" si="33"/>
        <v>1502.1149947572892</v>
      </c>
      <c r="O270" s="1">
        <f t="shared" si="34"/>
        <v>3184.5164137906736</v>
      </c>
    </row>
    <row r="271" spans="1:15">
      <c r="A271">
        <f>'DIL Data'!B296</f>
        <v>1271.5</v>
      </c>
      <c r="B271"/>
      <c r="C271"/>
      <c r="D271">
        <f>'DIL Data'!D296</f>
        <v>12.109400000000001</v>
      </c>
      <c r="E271">
        <f>'BCS Data'!D296</f>
        <v>106.3673</v>
      </c>
      <c r="F271">
        <f>'BCS Data'!E296</f>
        <v>41.561</v>
      </c>
      <c r="G271" s="1">
        <f t="shared" ref="G271:G334" si="35">(E271-47.6)/(189-47.6)</f>
        <v>0.4156103253182461</v>
      </c>
      <c r="H271" s="1">
        <f t="shared" ref="H271:H334" si="36">0.625*((E271-47.6)/E271)</f>
        <v>0.34530877910786489</v>
      </c>
      <c r="I271" s="1">
        <v>0.88300000000000001</v>
      </c>
      <c r="J271" s="1">
        <v>1.95</v>
      </c>
      <c r="K271" s="1">
        <f t="shared" ref="K271:K334" si="37">0.883/((H271)^1.95)</f>
        <v>7.0219194722758855</v>
      </c>
      <c r="L271" s="1">
        <f t="shared" ref="L271:L334" si="38">D271/K271</f>
        <v>1.7245142226154302</v>
      </c>
      <c r="M271" s="1">
        <f t="shared" ref="M271:M334" si="39">10000/L271</f>
        <v>5798.7344313309377</v>
      </c>
      <c r="N271" s="1">
        <f t="shared" ref="N271:N334" si="40">(M271-2142)/2.42</f>
        <v>1511.0472856739411</v>
      </c>
      <c r="O271" s="1">
        <f t="shared" ref="O271:O334" si="41">(N271+243)/0.548</f>
        <v>3200.8162147334688</v>
      </c>
    </row>
    <row r="272" spans="1:15">
      <c r="A272">
        <f>'DIL Data'!B297</f>
        <v>1272</v>
      </c>
      <c r="B272"/>
      <c r="C272"/>
      <c r="D272">
        <f>'DIL Data'!D297</f>
        <v>12.174300000000001</v>
      </c>
      <c r="E272">
        <f>'BCS Data'!D297</f>
        <v>105.4449</v>
      </c>
      <c r="F272">
        <f>'BCS Data'!E297</f>
        <v>40.908700000000003</v>
      </c>
      <c r="G272" s="1">
        <f t="shared" si="35"/>
        <v>0.40908698727015558</v>
      </c>
      <c r="H272" s="1">
        <f t="shared" si="36"/>
        <v>0.34286212514782599</v>
      </c>
      <c r="I272" s="1">
        <v>0.88300000000000001</v>
      </c>
      <c r="J272" s="1">
        <v>1.95</v>
      </c>
      <c r="K272" s="1">
        <f t="shared" si="37"/>
        <v>7.119961640699791</v>
      </c>
      <c r="L272" s="1">
        <f t="shared" si="38"/>
        <v>1.7098828075713397</v>
      </c>
      <c r="M272" s="1">
        <f t="shared" si="39"/>
        <v>5848.3540250361748</v>
      </c>
      <c r="N272" s="1">
        <f t="shared" si="40"/>
        <v>1531.5512500149482</v>
      </c>
      <c r="O272" s="1">
        <f t="shared" si="41"/>
        <v>3238.2322080564745</v>
      </c>
    </row>
    <row r="273" spans="1:15">
      <c r="A273">
        <f>'DIL Data'!B298</f>
        <v>1272.5</v>
      </c>
      <c r="B273"/>
      <c r="C273"/>
      <c r="D273">
        <f>'DIL Data'!D298</f>
        <v>12.2902</v>
      </c>
      <c r="E273">
        <f>'BCS Data'!D298</f>
        <v>104.8289</v>
      </c>
      <c r="F273">
        <f>'BCS Data'!E298</f>
        <v>40.473100000000002</v>
      </c>
      <c r="G273" s="1">
        <f t="shared" si="35"/>
        <v>0.40473055162659122</v>
      </c>
      <c r="H273" s="1">
        <f t="shared" si="36"/>
        <v>0.34120421467744105</v>
      </c>
      <c r="I273" s="1">
        <v>0.88300000000000001</v>
      </c>
      <c r="J273" s="1">
        <v>1.95</v>
      </c>
      <c r="K273" s="1">
        <f t="shared" si="37"/>
        <v>7.1875792915554726</v>
      </c>
      <c r="L273" s="1">
        <f t="shared" si="38"/>
        <v>1.7099220059303533</v>
      </c>
      <c r="M273" s="1">
        <f t="shared" si="39"/>
        <v>5848.2199570027115</v>
      </c>
      <c r="N273" s="1">
        <f t="shared" si="40"/>
        <v>1531.4958500011205</v>
      </c>
      <c r="O273" s="1">
        <f t="shared" si="41"/>
        <v>3238.1311131407306</v>
      </c>
    </row>
    <row r="274" spans="1:15">
      <c r="A274">
        <f>'DIL Data'!B299</f>
        <v>1273</v>
      </c>
      <c r="B274"/>
      <c r="C274"/>
      <c r="D274">
        <f>'DIL Data'!D299</f>
        <v>12.4434</v>
      </c>
      <c r="E274">
        <f>'BCS Data'!D299</f>
        <v>104.8038</v>
      </c>
      <c r="F274">
        <f>'BCS Data'!E299</f>
        <v>40.455300000000001</v>
      </c>
      <c r="G274" s="1">
        <f t="shared" si="35"/>
        <v>0.40455304101838752</v>
      </c>
      <c r="H274" s="1">
        <f t="shared" si="36"/>
        <v>0.34113624696814426</v>
      </c>
      <c r="I274" s="1">
        <v>0.88300000000000001</v>
      </c>
      <c r="J274" s="1">
        <v>1.95</v>
      </c>
      <c r="K274" s="1">
        <f t="shared" si="37"/>
        <v>7.190372048401243</v>
      </c>
      <c r="L274" s="1">
        <f t="shared" si="38"/>
        <v>1.7305641371876928</v>
      </c>
      <c r="M274" s="1">
        <f t="shared" si="39"/>
        <v>5778.4625169979608</v>
      </c>
      <c r="N274" s="1">
        <f t="shared" si="40"/>
        <v>1502.6704615694055</v>
      </c>
      <c r="O274" s="1">
        <f t="shared" si="41"/>
        <v>3185.5300393602288</v>
      </c>
    </row>
    <row r="275" spans="1:15">
      <c r="A275">
        <f>'DIL Data'!B300</f>
        <v>1273.5</v>
      </c>
      <c r="B275"/>
      <c r="C275"/>
      <c r="D275">
        <f>'DIL Data'!D300</f>
        <v>12.6412</v>
      </c>
      <c r="E275">
        <f>'BCS Data'!D300</f>
        <v>104.7159</v>
      </c>
      <c r="F275">
        <f>'BCS Data'!E300</f>
        <v>40.393099999999997</v>
      </c>
      <c r="G275" s="1">
        <f t="shared" si="35"/>
        <v>0.40393140028288543</v>
      </c>
      <c r="H275" s="1">
        <f t="shared" si="36"/>
        <v>0.34089796773937864</v>
      </c>
      <c r="I275" s="1">
        <v>0.88300000000000001</v>
      </c>
      <c r="J275" s="1">
        <v>1.95</v>
      </c>
      <c r="K275" s="1">
        <f t="shared" si="37"/>
        <v>7.2001757912969628</v>
      </c>
      <c r="L275" s="1">
        <f t="shared" si="38"/>
        <v>1.7556793565067872</v>
      </c>
      <c r="M275" s="1">
        <f t="shared" si="39"/>
        <v>5695.8008664501494</v>
      </c>
      <c r="N275" s="1">
        <f t="shared" si="40"/>
        <v>1468.5127547314667</v>
      </c>
      <c r="O275" s="1">
        <f t="shared" si="41"/>
        <v>3123.1984575391725</v>
      </c>
    </row>
    <row r="276" spans="1:15">
      <c r="A276">
        <f>'DIL Data'!B301</f>
        <v>1274</v>
      </c>
      <c r="B276"/>
      <c r="C276"/>
      <c r="D276">
        <f>'DIL Data'!D301</f>
        <v>12.831799999999999</v>
      </c>
      <c r="E276">
        <f>'BCS Data'!D301</f>
        <v>105.0363</v>
      </c>
      <c r="F276">
        <f>'BCS Data'!E301</f>
        <v>40.619700000000002</v>
      </c>
      <c r="G276" s="1">
        <f t="shared" si="35"/>
        <v>0.40619731258840164</v>
      </c>
      <c r="H276" s="1">
        <f t="shared" si="36"/>
        <v>0.34176458519578468</v>
      </c>
      <c r="I276" s="1">
        <v>0.88300000000000001</v>
      </c>
      <c r="J276" s="1">
        <v>1.95</v>
      </c>
      <c r="K276" s="1">
        <f t="shared" si="37"/>
        <v>7.1646163722816469</v>
      </c>
      <c r="L276" s="1">
        <f t="shared" si="38"/>
        <v>1.7909961026864554</v>
      </c>
      <c r="M276" s="1">
        <f t="shared" si="39"/>
        <v>5583.4850701239475</v>
      </c>
      <c r="N276" s="1">
        <f t="shared" si="40"/>
        <v>1422.1012686462593</v>
      </c>
      <c r="O276" s="1">
        <f t="shared" si="41"/>
        <v>3038.5059646829545</v>
      </c>
    </row>
    <row r="277" spans="1:15">
      <c r="A277">
        <f>'DIL Data'!B302</f>
        <v>1274.5</v>
      </c>
      <c r="B277"/>
      <c r="C277"/>
      <c r="D277">
        <f>'DIL Data'!D302</f>
        <v>12.9564</v>
      </c>
      <c r="E277">
        <f>'BCS Data'!D302</f>
        <v>105.42310000000001</v>
      </c>
      <c r="F277">
        <f>'BCS Data'!E302</f>
        <v>40.893300000000004</v>
      </c>
      <c r="G277" s="1">
        <f t="shared" si="35"/>
        <v>0.40893281471004245</v>
      </c>
      <c r="H277" s="1">
        <f t="shared" si="36"/>
        <v>0.34280378304185705</v>
      </c>
      <c r="I277" s="1">
        <v>0.88300000000000001</v>
      </c>
      <c r="J277" s="1">
        <v>1.95</v>
      </c>
      <c r="K277" s="1">
        <f t="shared" si="37"/>
        <v>7.1223247503196863</v>
      </c>
      <c r="L277" s="1">
        <f t="shared" si="38"/>
        <v>1.819125138799442</v>
      </c>
      <c r="M277" s="1">
        <f t="shared" si="39"/>
        <v>5497.1479348582061</v>
      </c>
      <c r="N277" s="1">
        <f t="shared" si="40"/>
        <v>1386.4247664703332</v>
      </c>
      <c r="O277" s="1">
        <f t="shared" si="41"/>
        <v>2973.4028585225055</v>
      </c>
    </row>
    <row r="278" spans="1:15">
      <c r="A278">
        <f>'DIL Data'!B303</f>
        <v>1275</v>
      </c>
      <c r="B278"/>
      <c r="C278"/>
      <c r="D278">
        <f>'DIL Data'!D303</f>
        <v>13.012</v>
      </c>
      <c r="E278">
        <f>'BCS Data'!D303</f>
        <v>105.4599</v>
      </c>
      <c r="F278">
        <f>'BCS Data'!E303</f>
        <v>40.9193</v>
      </c>
      <c r="G278" s="1">
        <f t="shared" si="35"/>
        <v>0.40919306930693072</v>
      </c>
      <c r="H278" s="1">
        <f t="shared" si="36"/>
        <v>0.34290225479068348</v>
      </c>
      <c r="I278" s="1">
        <v>0.88300000000000001</v>
      </c>
      <c r="J278" s="1">
        <v>1.95</v>
      </c>
      <c r="K278" s="1">
        <f t="shared" si="37"/>
        <v>7.118336903678995</v>
      </c>
      <c r="L278" s="1">
        <f t="shared" si="38"/>
        <v>1.8279550653573258</v>
      </c>
      <c r="M278" s="1">
        <f t="shared" si="39"/>
        <v>5470.5939929903125</v>
      </c>
      <c r="N278" s="1">
        <f t="shared" si="40"/>
        <v>1375.4520632191375</v>
      </c>
      <c r="O278" s="1">
        <f t="shared" si="41"/>
        <v>2953.3796774071848</v>
      </c>
    </row>
    <row r="279" spans="1:15">
      <c r="A279">
        <f>'DIL Data'!B304</f>
        <v>1275.5</v>
      </c>
      <c r="B279"/>
      <c r="C279"/>
      <c r="D279">
        <f>'DIL Data'!D304</f>
        <v>12.961499999999999</v>
      </c>
      <c r="E279">
        <f>'BCS Data'!D304</f>
        <v>105.462</v>
      </c>
      <c r="F279">
        <f>'BCS Data'!E304</f>
        <v>40.9208</v>
      </c>
      <c r="G279" s="1">
        <f t="shared" si="35"/>
        <v>0.40920792079207918</v>
      </c>
      <c r="H279" s="1">
        <f t="shared" si="36"/>
        <v>0.34290787202973583</v>
      </c>
      <c r="I279" s="1">
        <v>0.88300000000000001</v>
      </c>
      <c r="J279" s="1">
        <v>1.95</v>
      </c>
      <c r="K279" s="1">
        <f t="shared" si="37"/>
        <v>7.1181095221291883</v>
      </c>
      <c r="L279" s="1">
        <f t="shared" si="38"/>
        <v>1.8209188773654779</v>
      </c>
      <c r="M279" s="1">
        <f t="shared" si="39"/>
        <v>5491.7328412060242</v>
      </c>
      <c r="N279" s="1">
        <f t="shared" si="40"/>
        <v>1384.1871244652993</v>
      </c>
      <c r="O279" s="1">
        <f t="shared" si="41"/>
        <v>2969.3195701921518</v>
      </c>
    </row>
    <row r="280" spans="1:15">
      <c r="A280">
        <f>'DIL Data'!B305</f>
        <v>1276</v>
      </c>
      <c r="B280"/>
      <c r="C280"/>
      <c r="D280">
        <f>'DIL Data'!D305</f>
        <v>12.770099999999999</v>
      </c>
      <c r="E280">
        <f>'BCS Data'!D305</f>
        <v>105.6544</v>
      </c>
      <c r="F280">
        <f>'BCS Data'!E305</f>
        <v>41.056800000000003</v>
      </c>
      <c r="G280" s="1">
        <f t="shared" si="35"/>
        <v>0.41056859971711451</v>
      </c>
      <c r="H280" s="1">
        <f t="shared" si="36"/>
        <v>0.34342157070599988</v>
      </c>
      <c r="I280" s="1">
        <v>0.88300000000000001</v>
      </c>
      <c r="J280" s="1">
        <v>1.95</v>
      </c>
      <c r="K280" s="1">
        <f t="shared" si="37"/>
        <v>7.0973617503264528</v>
      </c>
      <c r="L280" s="1">
        <f t="shared" si="38"/>
        <v>1.7992742161427266</v>
      </c>
      <c r="M280" s="1">
        <f t="shared" si="39"/>
        <v>5557.7965327808342</v>
      </c>
      <c r="N280" s="1">
        <f t="shared" si="40"/>
        <v>1411.4861705705928</v>
      </c>
      <c r="O280" s="1">
        <f t="shared" si="41"/>
        <v>3019.1353477565558</v>
      </c>
    </row>
    <row r="281" spans="1:15">
      <c r="A281">
        <f>'DIL Data'!B306</f>
        <v>1276.5</v>
      </c>
      <c r="B281"/>
      <c r="C281"/>
      <c r="D281">
        <f>'DIL Data'!D306</f>
        <v>12.504799999999999</v>
      </c>
      <c r="E281">
        <f>'BCS Data'!D306</f>
        <v>105.09699999999999</v>
      </c>
      <c r="F281">
        <f>'BCS Data'!E306</f>
        <v>40.662599999999998</v>
      </c>
      <c r="G281" s="1">
        <f t="shared" si="35"/>
        <v>0.40662659123055156</v>
      </c>
      <c r="H281" s="1">
        <f t="shared" si="36"/>
        <v>0.34192817111810991</v>
      </c>
      <c r="I281" s="1">
        <v>0.88300000000000001</v>
      </c>
      <c r="J281" s="1">
        <v>1.95</v>
      </c>
      <c r="K281" s="1">
        <f t="shared" si="37"/>
        <v>7.1579338580777767</v>
      </c>
      <c r="L281" s="1">
        <f t="shared" si="38"/>
        <v>1.7469845695609842</v>
      </c>
      <c r="M281" s="1">
        <f t="shared" si="39"/>
        <v>5724.1490132411363</v>
      </c>
      <c r="N281" s="1">
        <f t="shared" si="40"/>
        <v>1480.2268649756761</v>
      </c>
      <c r="O281" s="1">
        <f t="shared" si="41"/>
        <v>3144.5745711234963</v>
      </c>
    </row>
    <row r="282" spans="1:15">
      <c r="A282">
        <f>'DIL Data'!B307</f>
        <v>1277</v>
      </c>
      <c r="B282"/>
      <c r="C282"/>
      <c r="D282">
        <f>'DIL Data'!D307</f>
        <v>12.3003</v>
      </c>
      <c r="E282">
        <f>'BCS Data'!D307</f>
        <v>105.2715</v>
      </c>
      <c r="F282">
        <f>'BCS Data'!E307</f>
        <v>40.786099999999998</v>
      </c>
      <c r="G282" s="1">
        <f t="shared" si="35"/>
        <v>0.40786067892503536</v>
      </c>
      <c r="H282" s="1">
        <f t="shared" si="36"/>
        <v>0.34239739625634669</v>
      </c>
      <c r="I282" s="1">
        <v>0.88300000000000001</v>
      </c>
      <c r="J282" s="1">
        <v>1.95</v>
      </c>
      <c r="K282" s="1">
        <f t="shared" si="37"/>
        <v>7.1388181535296011</v>
      </c>
      <c r="L282" s="1">
        <f t="shared" si="38"/>
        <v>1.7230162942192946</v>
      </c>
      <c r="M282" s="1">
        <f t="shared" si="39"/>
        <v>5803.7756424880699</v>
      </c>
      <c r="N282" s="1">
        <f t="shared" si="40"/>
        <v>1513.1304307801943</v>
      </c>
      <c r="O282" s="1">
        <f t="shared" si="41"/>
        <v>3204.6175744164125</v>
      </c>
    </row>
    <row r="283" spans="1:15">
      <c r="A283">
        <f>'DIL Data'!B308</f>
        <v>1277.5</v>
      </c>
      <c r="B283"/>
      <c r="C283"/>
      <c r="D283">
        <f>'DIL Data'!D308</f>
        <v>12.2491</v>
      </c>
      <c r="E283">
        <f>'BCS Data'!D308</f>
        <v>106.2153</v>
      </c>
      <c r="F283">
        <f>'BCS Data'!E308</f>
        <v>41.453600000000002</v>
      </c>
      <c r="G283" s="1">
        <f t="shared" si="35"/>
        <v>0.41453536067892499</v>
      </c>
      <c r="H283" s="1">
        <f t="shared" si="36"/>
        <v>0.34490852541959582</v>
      </c>
      <c r="I283" s="1">
        <v>0.88300000000000001</v>
      </c>
      <c r="J283" s="1">
        <v>1.95</v>
      </c>
      <c r="K283" s="1">
        <f t="shared" si="37"/>
        <v>7.0378181567523663</v>
      </c>
      <c r="L283" s="1">
        <f t="shared" si="38"/>
        <v>1.7404683848285736</v>
      </c>
      <c r="M283" s="1">
        <f t="shared" si="39"/>
        <v>5745.5798032119637</v>
      </c>
      <c r="N283" s="1">
        <f t="shared" si="40"/>
        <v>1489.0825633107288</v>
      </c>
      <c r="O283" s="1">
        <f t="shared" si="41"/>
        <v>3160.7346045816216</v>
      </c>
    </row>
    <row r="284" spans="1:15">
      <c r="A284">
        <f>'DIL Data'!B309</f>
        <v>1278</v>
      </c>
      <c r="B284"/>
      <c r="C284"/>
      <c r="D284">
        <f>'DIL Data'!D309</f>
        <v>12.3278</v>
      </c>
      <c r="E284">
        <f>'BCS Data'!D309</f>
        <v>107.2148</v>
      </c>
      <c r="F284">
        <f>'BCS Data'!E309</f>
        <v>42.160400000000003</v>
      </c>
      <c r="G284" s="1">
        <f t="shared" si="35"/>
        <v>0.42160396039603953</v>
      </c>
      <c r="H284" s="1">
        <f t="shared" si="36"/>
        <v>0.34751965213757796</v>
      </c>
      <c r="I284" s="1">
        <v>0.88300000000000001</v>
      </c>
      <c r="J284" s="1">
        <v>1.95</v>
      </c>
      <c r="K284" s="1">
        <f t="shared" si="37"/>
        <v>6.935071361841791</v>
      </c>
      <c r="L284" s="1">
        <f t="shared" si="38"/>
        <v>1.777602472532601</v>
      </c>
      <c r="M284" s="1">
        <f t="shared" si="39"/>
        <v>5625.5547314539426</v>
      </c>
      <c r="N284" s="1">
        <f t="shared" si="40"/>
        <v>1439.4854262206375</v>
      </c>
      <c r="O284" s="1">
        <f t="shared" si="41"/>
        <v>3070.2288799646667</v>
      </c>
    </row>
    <row r="285" spans="1:15">
      <c r="A285">
        <f>'DIL Data'!B310</f>
        <v>1278.5</v>
      </c>
      <c r="B285"/>
      <c r="C285"/>
      <c r="D285">
        <f>'DIL Data'!D310</f>
        <v>12.4429</v>
      </c>
      <c r="E285">
        <f>'BCS Data'!D310</f>
        <v>108.3424</v>
      </c>
      <c r="F285">
        <f>'BCS Data'!E310</f>
        <v>42.957799999999999</v>
      </c>
      <c r="G285" s="1">
        <f t="shared" si="35"/>
        <v>0.42957850070721354</v>
      </c>
      <c r="H285" s="1">
        <f t="shared" si="36"/>
        <v>0.35040759665652593</v>
      </c>
      <c r="I285" s="1">
        <v>0.88300000000000001</v>
      </c>
      <c r="J285" s="1">
        <v>1.95</v>
      </c>
      <c r="K285" s="1">
        <f t="shared" si="37"/>
        <v>6.8240524072972111</v>
      </c>
      <c r="L285" s="1">
        <f t="shared" si="38"/>
        <v>1.8233886930138972</v>
      </c>
      <c r="M285" s="1">
        <f t="shared" si="39"/>
        <v>5484.2941816595894</v>
      </c>
      <c r="N285" s="1">
        <f t="shared" si="40"/>
        <v>1381.1132982064419</v>
      </c>
      <c r="O285" s="1">
        <f t="shared" si="41"/>
        <v>2963.7103981869377</v>
      </c>
    </row>
    <row r="286" spans="1:15">
      <c r="A286">
        <f>'DIL Data'!B311</f>
        <v>1279</v>
      </c>
      <c r="B286"/>
      <c r="C286"/>
      <c r="D286">
        <f>'DIL Data'!D311</f>
        <v>12.515700000000001</v>
      </c>
      <c r="E286">
        <f>'BCS Data'!D311</f>
        <v>107.9483</v>
      </c>
      <c r="F286">
        <f>'BCS Data'!E311</f>
        <v>42.679200000000002</v>
      </c>
      <c r="G286" s="1">
        <f t="shared" si="35"/>
        <v>0.42679137199434231</v>
      </c>
      <c r="H286" s="1">
        <f t="shared" si="36"/>
        <v>0.34940510874186992</v>
      </c>
      <c r="I286" s="1">
        <v>0.88300000000000001</v>
      </c>
      <c r="J286" s="1">
        <v>1.95</v>
      </c>
      <c r="K286" s="1">
        <f t="shared" si="37"/>
        <v>6.8622836399507809</v>
      </c>
      <c r="L286" s="1">
        <f t="shared" si="38"/>
        <v>1.8238389225324658</v>
      </c>
      <c r="M286" s="1">
        <f t="shared" si="39"/>
        <v>5482.9403388949731</v>
      </c>
      <c r="N286" s="1">
        <f t="shared" si="40"/>
        <v>1380.5538590475096</v>
      </c>
      <c r="O286" s="1">
        <f t="shared" si="41"/>
        <v>2962.6895238093239</v>
      </c>
    </row>
    <row r="287" spans="1:15">
      <c r="A287">
        <f>'DIL Data'!B312</f>
        <v>1279.5</v>
      </c>
      <c r="B287"/>
      <c r="C287"/>
      <c r="D287">
        <f>'DIL Data'!D312</f>
        <v>12.5387</v>
      </c>
      <c r="E287">
        <f>'BCS Data'!D312</f>
        <v>106.0189</v>
      </c>
      <c r="F287">
        <f>'BCS Data'!E312</f>
        <v>41.314599999999999</v>
      </c>
      <c r="G287" s="1">
        <f t="shared" si="35"/>
        <v>0.41314639321074964</v>
      </c>
      <c r="H287" s="1">
        <f t="shared" si="36"/>
        <v>0.34438965599529892</v>
      </c>
      <c r="I287" s="1">
        <v>0.88300000000000001</v>
      </c>
      <c r="J287" s="1">
        <v>1.95</v>
      </c>
      <c r="K287" s="1">
        <f t="shared" si="37"/>
        <v>7.0585096254418023</v>
      </c>
      <c r="L287" s="1">
        <f t="shared" si="38"/>
        <v>1.7763948291301204</v>
      </c>
      <c r="M287" s="1">
        <f t="shared" si="39"/>
        <v>5629.3791425281743</v>
      </c>
      <c r="N287" s="1">
        <f t="shared" si="40"/>
        <v>1441.0657613752787</v>
      </c>
      <c r="O287" s="1">
        <f t="shared" si="41"/>
        <v>3073.1127032395593</v>
      </c>
    </row>
    <row r="288" spans="1:15">
      <c r="A288">
        <f>'DIL Data'!B313</f>
        <v>1280</v>
      </c>
      <c r="B288"/>
      <c r="C288"/>
      <c r="D288">
        <f>'DIL Data'!D313</f>
        <v>12.5731</v>
      </c>
      <c r="E288">
        <f>'BCS Data'!D313</f>
        <v>104.13030000000001</v>
      </c>
      <c r="F288">
        <f>'BCS Data'!E313</f>
        <v>39.978999999999999</v>
      </c>
      <c r="G288" s="1">
        <f t="shared" si="35"/>
        <v>0.39978995756718533</v>
      </c>
      <c r="H288" s="1">
        <f t="shared" si="36"/>
        <v>0.33930025650555118</v>
      </c>
      <c r="I288" s="1">
        <v>0.88300000000000001</v>
      </c>
      <c r="J288" s="1">
        <v>1.95</v>
      </c>
      <c r="K288" s="1">
        <f t="shared" si="37"/>
        <v>7.2664374094925943</v>
      </c>
      <c r="L288" s="1">
        <f t="shared" si="38"/>
        <v>1.7302977086921558</v>
      </c>
      <c r="M288" s="1">
        <f t="shared" si="39"/>
        <v>5779.3522754870273</v>
      </c>
      <c r="N288" s="1">
        <f t="shared" si="40"/>
        <v>1503.0381303665404</v>
      </c>
      <c r="O288" s="1">
        <f t="shared" si="41"/>
        <v>3186.2009678221539</v>
      </c>
    </row>
    <row r="289" spans="1:15">
      <c r="A289">
        <f>'DIL Data'!B314</f>
        <v>1280.5</v>
      </c>
      <c r="B289"/>
      <c r="C289"/>
      <c r="D289">
        <f>'DIL Data'!D314</f>
        <v>12.6638</v>
      </c>
      <c r="E289">
        <f>'BCS Data'!D314</f>
        <v>102.6777</v>
      </c>
      <c r="F289">
        <f>'BCS Data'!E314</f>
        <v>38.951700000000002</v>
      </c>
      <c r="G289" s="1">
        <f t="shared" si="35"/>
        <v>0.38951697312588401</v>
      </c>
      <c r="H289" s="1">
        <f t="shared" si="36"/>
        <v>0.33525841054094513</v>
      </c>
      <c r="I289" s="1">
        <v>0.88300000000000001</v>
      </c>
      <c r="J289" s="1">
        <v>1.95</v>
      </c>
      <c r="K289" s="1">
        <f t="shared" si="37"/>
        <v>7.4382423500532298</v>
      </c>
      <c r="L289" s="1">
        <f t="shared" si="38"/>
        <v>1.7025258661959803</v>
      </c>
      <c r="M289" s="1">
        <f t="shared" si="39"/>
        <v>5873.6258864268466</v>
      </c>
      <c r="N289" s="1">
        <f t="shared" si="40"/>
        <v>1541.994167944978</v>
      </c>
      <c r="O289" s="1">
        <f t="shared" si="41"/>
        <v>3257.2886276368208</v>
      </c>
    </row>
    <row r="290" spans="1:15">
      <c r="A290">
        <f>'DIL Data'!B315</f>
        <v>1281</v>
      </c>
      <c r="B290"/>
      <c r="C290"/>
      <c r="D290">
        <f>'DIL Data'!D315</f>
        <v>12.813700000000001</v>
      </c>
      <c r="E290">
        <f>'BCS Data'!D315</f>
        <v>102.5956</v>
      </c>
      <c r="F290">
        <f>'BCS Data'!E315</f>
        <v>38.893599999999999</v>
      </c>
      <c r="G290" s="1">
        <f t="shared" si="35"/>
        <v>0.38893635077793492</v>
      </c>
      <c r="H290" s="1">
        <f t="shared" si="36"/>
        <v>0.33502655084623517</v>
      </c>
      <c r="I290" s="1">
        <v>0.88300000000000001</v>
      </c>
      <c r="J290" s="1">
        <v>1.95</v>
      </c>
      <c r="K290" s="1">
        <f t="shared" si="37"/>
        <v>7.4482837371549033</v>
      </c>
      <c r="L290" s="1">
        <f t="shared" si="38"/>
        <v>1.7203560514324041</v>
      </c>
      <c r="M290" s="1">
        <f t="shared" si="39"/>
        <v>5812.750210442654</v>
      </c>
      <c r="N290" s="1">
        <f t="shared" si="40"/>
        <v>1516.838929934981</v>
      </c>
      <c r="O290" s="1">
        <f t="shared" si="41"/>
        <v>3211.3849086404762</v>
      </c>
    </row>
    <row r="291" spans="1:15">
      <c r="A291">
        <f>'DIL Data'!B316</f>
        <v>1281.5</v>
      </c>
      <c r="B291"/>
      <c r="C291"/>
      <c r="D291">
        <f>'DIL Data'!D316</f>
        <v>13.0283</v>
      </c>
      <c r="E291">
        <f>'BCS Data'!D316</f>
        <v>102.9286</v>
      </c>
      <c r="F291">
        <f>'BCS Data'!E316</f>
        <v>39.129100000000001</v>
      </c>
      <c r="G291" s="1">
        <f t="shared" si="35"/>
        <v>0.39129137199434227</v>
      </c>
      <c r="H291" s="1">
        <f t="shared" si="36"/>
        <v>0.33596468814304287</v>
      </c>
      <c r="I291" s="1">
        <v>0.88300000000000001</v>
      </c>
      <c r="J291" s="1">
        <v>1.95</v>
      </c>
      <c r="K291" s="1">
        <f t="shared" si="37"/>
        <v>7.407780741398172</v>
      </c>
      <c r="L291" s="1">
        <f t="shared" si="38"/>
        <v>1.7587318597581751</v>
      </c>
      <c r="M291" s="1">
        <f t="shared" si="39"/>
        <v>5685.9150782513234</v>
      </c>
      <c r="N291" s="1">
        <f t="shared" si="40"/>
        <v>1464.4277182856708</v>
      </c>
      <c r="O291" s="1">
        <f t="shared" si="41"/>
        <v>3115.7440114702022</v>
      </c>
    </row>
    <row r="292" spans="1:15">
      <c r="A292">
        <f>'DIL Data'!B317</f>
        <v>1282</v>
      </c>
      <c r="B292"/>
      <c r="C292"/>
      <c r="D292">
        <f>'DIL Data'!D317</f>
        <v>13.2525</v>
      </c>
      <c r="E292">
        <f>'BCS Data'!D317</f>
        <v>102.4143</v>
      </c>
      <c r="F292">
        <f>'BCS Data'!E317</f>
        <v>38.7654</v>
      </c>
      <c r="G292" s="1">
        <f t="shared" si="35"/>
        <v>0.38765417256011309</v>
      </c>
      <c r="H292" s="1">
        <f t="shared" si="36"/>
        <v>0.33451322227462377</v>
      </c>
      <c r="I292" s="1">
        <v>0.88300000000000001</v>
      </c>
      <c r="J292" s="1">
        <v>1.95</v>
      </c>
      <c r="K292" s="1">
        <f t="shared" si="37"/>
        <v>7.4705880789731651</v>
      </c>
      <c r="L292" s="1">
        <f t="shared" si="38"/>
        <v>1.7739567300331676</v>
      </c>
      <c r="M292" s="1">
        <f t="shared" si="39"/>
        <v>5637.1160754372122</v>
      </c>
      <c r="N292" s="1">
        <f t="shared" si="40"/>
        <v>1444.2628410897571</v>
      </c>
      <c r="O292" s="1">
        <f t="shared" si="41"/>
        <v>3078.9467903097757</v>
      </c>
    </row>
    <row r="293" spans="1:15">
      <c r="A293">
        <f>'DIL Data'!B318</f>
        <v>1282.5</v>
      </c>
      <c r="B293"/>
      <c r="C293"/>
      <c r="D293">
        <f>'DIL Data'!D318</f>
        <v>13.3826</v>
      </c>
      <c r="E293">
        <f>'BCS Data'!D318</f>
        <v>101.4353</v>
      </c>
      <c r="F293">
        <f>'BCS Data'!E318</f>
        <v>38.073</v>
      </c>
      <c r="G293" s="1">
        <f t="shared" si="35"/>
        <v>0.3807305516265912</v>
      </c>
      <c r="H293" s="1">
        <f t="shared" si="36"/>
        <v>0.33170959715207621</v>
      </c>
      <c r="I293" s="1">
        <v>0.88300000000000001</v>
      </c>
      <c r="J293" s="1">
        <v>1.95</v>
      </c>
      <c r="K293" s="1">
        <f t="shared" si="37"/>
        <v>7.5942087637410554</v>
      </c>
      <c r="L293" s="1">
        <f t="shared" si="38"/>
        <v>1.762211234420618</v>
      </c>
      <c r="M293" s="1">
        <f t="shared" si="39"/>
        <v>5674.6885984345754</v>
      </c>
      <c r="N293" s="1">
        <f t="shared" si="40"/>
        <v>1459.7886770390808</v>
      </c>
      <c r="O293" s="1">
        <f t="shared" si="41"/>
        <v>3107.2786077355486</v>
      </c>
    </row>
    <row r="294" spans="1:15">
      <c r="A294">
        <f>'DIL Data'!B319</f>
        <v>1283</v>
      </c>
      <c r="B294"/>
      <c r="C294"/>
      <c r="D294">
        <f>'DIL Data'!D319</f>
        <v>13.402699999999999</v>
      </c>
      <c r="E294">
        <f>'BCS Data'!D319</f>
        <v>100.58369999999999</v>
      </c>
      <c r="F294">
        <f>'BCS Data'!E319</f>
        <v>37.470799999999997</v>
      </c>
      <c r="G294" s="1">
        <f t="shared" si="35"/>
        <v>0.37470792079207915</v>
      </c>
      <c r="H294" s="1">
        <f t="shared" si="36"/>
        <v>0.32922643032618604</v>
      </c>
      <c r="I294" s="1">
        <v>0.88300000000000001</v>
      </c>
      <c r="J294" s="1">
        <v>1.95</v>
      </c>
      <c r="K294" s="1">
        <f t="shared" si="37"/>
        <v>7.7063024881311266</v>
      </c>
      <c r="L294" s="1">
        <f t="shared" si="38"/>
        <v>1.7391868565556812</v>
      </c>
      <c r="M294" s="1">
        <f t="shared" si="39"/>
        <v>5749.8134615645558</v>
      </c>
      <c r="N294" s="1">
        <f t="shared" si="40"/>
        <v>1490.8320089109736</v>
      </c>
      <c r="O294" s="1">
        <f t="shared" si="41"/>
        <v>3163.9270235601707</v>
      </c>
    </row>
    <row r="295" spans="1:15">
      <c r="A295">
        <f>'DIL Data'!B320</f>
        <v>1283.5</v>
      </c>
      <c r="B295"/>
      <c r="C295"/>
      <c r="D295">
        <f>'DIL Data'!D320</f>
        <v>13.3498</v>
      </c>
      <c r="E295">
        <f>'BCS Data'!D320</f>
        <v>100.1722</v>
      </c>
      <c r="F295">
        <f>'BCS Data'!E320</f>
        <v>37.1798</v>
      </c>
      <c r="G295" s="1">
        <f t="shared" si="35"/>
        <v>0.37179773691654877</v>
      </c>
      <c r="H295" s="1">
        <f t="shared" si="36"/>
        <v>0.32801141434449876</v>
      </c>
      <c r="I295" s="1">
        <v>0.88300000000000001</v>
      </c>
      <c r="J295" s="1">
        <v>1.95</v>
      </c>
      <c r="K295" s="1">
        <f t="shared" si="37"/>
        <v>7.7620643305728896</v>
      </c>
      <c r="L295" s="1">
        <f t="shared" si="38"/>
        <v>1.7198775263196897</v>
      </c>
      <c r="M295" s="1">
        <f t="shared" si="39"/>
        <v>5814.3675040621511</v>
      </c>
      <c r="N295" s="1">
        <f t="shared" si="40"/>
        <v>1517.5072330835335</v>
      </c>
      <c r="O295" s="1">
        <f t="shared" si="41"/>
        <v>3212.6044399334551</v>
      </c>
    </row>
    <row r="296" spans="1:15">
      <c r="A296">
        <f>'DIL Data'!B321</f>
        <v>1284</v>
      </c>
      <c r="B296"/>
      <c r="C296"/>
      <c r="D296">
        <f>'DIL Data'!D321</f>
        <v>13.2376</v>
      </c>
      <c r="E296">
        <f>'BCS Data'!D321</f>
        <v>100.47410000000001</v>
      </c>
      <c r="F296">
        <f>'BCS Data'!E321</f>
        <v>37.393300000000004</v>
      </c>
      <c r="G296" s="1">
        <f t="shared" si="35"/>
        <v>0.37393281471004247</v>
      </c>
      <c r="H296" s="1">
        <f t="shared" si="36"/>
        <v>0.32890379212155174</v>
      </c>
      <c r="I296" s="1">
        <v>0.88300000000000001</v>
      </c>
      <c r="J296" s="1">
        <v>1.95</v>
      </c>
      <c r="K296" s="1">
        <f t="shared" si="37"/>
        <v>7.7210503779563595</v>
      </c>
      <c r="L296" s="1">
        <f t="shared" si="38"/>
        <v>1.7144817546837177</v>
      </c>
      <c r="M296" s="1">
        <f t="shared" si="39"/>
        <v>5832.6663277001562</v>
      </c>
      <c r="N296" s="1">
        <f t="shared" si="40"/>
        <v>1525.06873045461</v>
      </c>
      <c r="O296" s="1">
        <f t="shared" si="41"/>
        <v>3226.4027928003829</v>
      </c>
    </row>
    <row r="297" spans="1:15">
      <c r="A297">
        <f>'DIL Data'!B322</f>
        <v>1284.5</v>
      </c>
      <c r="B297"/>
      <c r="C297"/>
      <c r="D297">
        <f>'DIL Data'!D322</f>
        <v>13.124000000000001</v>
      </c>
      <c r="E297">
        <f>'BCS Data'!D322</f>
        <v>101.34650000000001</v>
      </c>
      <c r="F297">
        <f>'BCS Data'!E322</f>
        <v>38.010300000000001</v>
      </c>
      <c r="G297" s="1">
        <f t="shared" si="35"/>
        <v>0.3801025459688826</v>
      </c>
      <c r="H297" s="1">
        <f t="shared" si="36"/>
        <v>0.33145261553186345</v>
      </c>
      <c r="I297" s="1">
        <v>0.88300000000000001</v>
      </c>
      <c r="J297" s="1">
        <v>1.95</v>
      </c>
      <c r="K297" s="1">
        <f t="shared" si="37"/>
        <v>7.6056944689236774</v>
      </c>
      <c r="L297" s="1">
        <f t="shared" si="38"/>
        <v>1.7255491991722418</v>
      </c>
      <c r="M297" s="1">
        <f t="shared" si="39"/>
        <v>5795.2563768086538</v>
      </c>
      <c r="N297" s="1">
        <f t="shared" si="40"/>
        <v>1509.6100730614273</v>
      </c>
      <c r="O297" s="1">
        <f t="shared" si="41"/>
        <v>3198.1935639807066</v>
      </c>
    </row>
    <row r="298" spans="1:15">
      <c r="A298">
        <f>'DIL Data'!B323</f>
        <v>1285</v>
      </c>
      <c r="B298"/>
      <c r="C298"/>
      <c r="D298">
        <f>'DIL Data'!D323</f>
        <v>13.088699999999999</v>
      </c>
      <c r="E298">
        <f>'BCS Data'!D323</f>
        <v>102.1992</v>
      </c>
      <c r="F298">
        <f>'BCS Data'!E323</f>
        <v>38.613300000000002</v>
      </c>
      <c r="G298" s="1">
        <f t="shared" si="35"/>
        <v>0.38613295615275817</v>
      </c>
      <c r="H298" s="1">
        <f t="shared" si="36"/>
        <v>0.33390183093409737</v>
      </c>
      <c r="I298" s="1">
        <v>0.88300000000000001</v>
      </c>
      <c r="J298" s="1">
        <v>1.95</v>
      </c>
      <c r="K298" s="1">
        <f t="shared" si="37"/>
        <v>7.4972853847860916</v>
      </c>
      <c r="L298" s="1">
        <f t="shared" si="38"/>
        <v>1.7457918870956035</v>
      </c>
      <c r="M298" s="1">
        <f t="shared" si="39"/>
        <v>5728.0596123267342</v>
      </c>
      <c r="N298" s="1">
        <f t="shared" si="40"/>
        <v>1481.8428150110472</v>
      </c>
      <c r="O298" s="1">
        <f t="shared" si="41"/>
        <v>3147.5233850566551</v>
      </c>
    </row>
    <row r="299" spans="1:15">
      <c r="A299">
        <f>'DIL Data'!B324</f>
        <v>1285.5</v>
      </c>
      <c r="B299"/>
      <c r="C299"/>
      <c r="D299">
        <f>'DIL Data'!D324</f>
        <v>13.1275</v>
      </c>
      <c r="E299">
        <f>'BCS Data'!D324</f>
        <v>102.4684</v>
      </c>
      <c r="F299">
        <f>'BCS Data'!E324</f>
        <v>38.803600000000003</v>
      </c>
      <c r="G299" s="1">
        <f t="shared" si="35"/>
        <v>0.38803677510608203</v>
      </c>
      <c r="H299" s="1">
        <f t="shared" si="36"/>
        <v>0.33466658989503106</v>
      </c>
      <c r="I299" s="1">
        <v>0.88300000000000001</v>
      </c>
      <c r="J299" s="1">
        <v>1.95</v>
      </c>
      <c r="K299" s="1">
        <f t="shared" si="37"/>
        <v>7.4639136183501433</v>
      </c>
      <c r="L299" s="1">
        <f t="shared" si="38"/>
        <v>1.7587958102470325</v>
      </c>
      <c r="M299" s="1">
        <f t="shared" si="39"/>
        <v>5685.708336202737</v>
      </c>
      <c r="N299" s="1">
        <f t="shared" si="40"/>
        <v>1464.3422876870814</v>
      </c>
      <c r="O299" s="1">
        <f t="shared" si="41"/>
        <v>3115.5881162173014</v>
      </c>
    </row>
    <row r="300" spans="1:15">
      <c r="A300">
        <f>'DIL Data'!B325</f>
        <v>1286</v>
      </c>
      <c r="B300"/>
      <c r="C300"/>
      <c r="D300">
        <f>'DIL Data'!D325</f>
        <v>13.1745</v>
      </c>
      <c r="E300">
        <f>'BCS Data'!D325</f>
        <v>102.3917</v>
      </c>
      <c r="F300">
        <f>'BCS Data'!E325</f>
        <v>38.749400000000001</v>
      </c>
      <c r="G300" s="1">
        <f t="shared" si="35"/>
        <v>0.38749434229137197</v>
      </c>
      <c r="H300" s="1">
        <f t="shared" si="36"/>
        <v>0.33444910573806275</v>
      </c>
      <c r="I300" s="1">
        <v>0.88300000000000001</v>
      </c>
      <c r="J300" s="1">
        <v>1.95</v>
      </c>
      <c r="K300" s="1">
        <f t="shared" si="37"/>
        <v>7.4733810662859952</v>
      </c>
      <c r="L300" s="1">
        <f t="shared" si="38"/>
        <v>1.7628567154741994</v>
      </c>
      <c r="M300" s="1">
        <f t="shared" si="39"/>
        <v>5672.6107755785761</v>
      </c>
      <c r="N300" s="1">
        <f t="shared" si="40"/>
        <v>1458.9300725531307</v>
      </c>
      <c r="O300" s="1">
        <f t="shared" si="41"/>
        <v>3105.7118112283406</v>
      </c>
    </row>
    <row r="301" spans="1:15">
      <c r="A301">
        <f>'DIL Data'!B326</f>
        <v>1286.5</v>
      </c>
      <c r="B301"/>
      <c r="C301"/>
      <c r="D301">
        <f>'DIL Data'!D326</f>
        <v>13.173299999999999</v>
      </c>
      <c r="E301">
        <f>'BCS Data'!D326</f>
        <v>100.7059</v>
      </c>
      <c r="F301">
        <f>'BCS Data'!E326</f>
        <v>37.557200000000002</v>
      </c>
      <c r="G301" s="1">
        <f t="shared" si="35"/>
        <v>0.37557213578500703</v>
      </c>
      <c r="H301" s="1">
        <f t="shared" si="36"/>
        <v>0.32958533214042074</v>
      </c>
      <c r="I301" s="1">
        <v>0.88300000000000001</v>
      </c>
      <c r="J301" s="1">
        <v>1.95</v>
      </c>
      <c r="K301" s="1">
        <f t="shared" si="37"/>
        <v>7.6899469913500367</v>
      </c>
      <c r="L301" s="1">
        <f t="shared" si="38"/>
        <v>1.7130547212897385</v>
      </c>
      <c r="M301" s="1">
        <f t="shared" si="39"/>
        <v>5837.5251389932946</v>
      </c>
      <c r="N301" s="1">
        <f t="shared" si="40"/>
        <v>1527.0765037162375</v>
      </c>
      <c r="O301" s="1">
        <f t="shared" si="41"/>
        <v>3230.0666126208712</v>
      </c>
    </row>
    <row r="302" spans="1:15">
      <c r="A302">
        <f>'DIL Data'!B327</f>
        <v>1287</v>
      </c>
      <c r="B302"/>
      <c r="C302"/>
      <c r="D302">
        <f>'DIL Data'!D327</f>
        <v>13.117000000000001</v>
      </c>
      <c r="E302">
        <f>'BCS Data'!D327</f>
        <v>99.123199999999997</v>
      </c>
      <c r="F302">
        <f>'BCS Data'!E327</f>
        <v>36.437899999999999</v>
      </c>
      <c r="G302" s="1">
        <f t="shared" si="35"/>
        <v>0.36437906647807633</v>
      </c>
      <c r="H302" s="1">
        <f t="shared" si="36"/>
        <v>0.32486844653925617</v>
      </c>
      <c r="I302" s="1">
        <v>0.88300000000000001</v>
      </c>
      <c r="J302" s="1">
        <v>1.95</v>
      </c>
      <c r="K302" s="1">
        <f t="shared" si="37"/>
        <v>7.9091719365285273</v>
      </c>
      <c r="L302" s="1">
        <f t="shared" si="38"/>
        <v>1.658454273755146</v>
      </c>
      <c r="M302" s="1">
        <f t="shared" si="39"/>
        <v>6029.7110135919247</v>
      </c>
      <c r="N302" s="1">
        <f t="shared" si="40"/>
        <v>1606.4921543768285</v>
      </c>
      <c r="O302" s="1">
        <f t="shared" si="41"/>
        <v>3374.9856831693946</v>
      </c>
    </row>
    <row r="303" spans="1:15">
      <c r="A303">
        <f>'DIL Data'!B328</f>
        <v>1287.5</v>
      </c>
      <c r="B303"/>
      <c r="C303"/>
      <c r="D303">
        <f>'DIL Data'!D328</f>
        <v>13.0846</v>
      </c>
      <c r="E303">
        <f>'BCS Data'!D328</f>
        <v>99.018799999999999</v>
      </c>
      <c r="F303">
        <f>'BCS Data'!E328</f>
        <v>36.363999999999997</v>
      </c>
      <c r="G303" s="1">
        <f t="shared" si="35"/>
        <v>0.36364073550212161</v>
      </c>
      <c r="H303" s="1">
        <f t="shared" si="36"/>
        <v>0.32455200426585662</v>
      </c>
      <c r="I303" s="1">
        <v>0.88300000000000001</v>
      </c>
      <c r="J303" s="1">
        <v>1.95</v>
      </c>
      <c r="K303" s="1">
        <f t="shared" si="37"/>
        <v>7.924216407266953</v>
      </c>
      <c r="L303" s="1">
        <f t="shared" si="38"/>
        <v>1.6512168935720488</v>
      </c>
      <c r="M303" s="1">
        <f t="shared" si="39"/>
        <v>6056.1395894921916</v>
      </c>
      <c r="N303" s="1">
        <f t="shared" si="40"/>
        <v>1617.4130535091701</v>
      </c>
      <c r="O303" s="1">
        <f t="shared" si="41"/>
        <v>3394.9143312211131</v>
      </c>
    </row>
    <row r="304" spans="1:15">
      <c r="A304">
        <f>'DIL Data'!B329</f>
        <v>1288</v>
      </c>
      <c r="B304"/>
      <c r="C304"/>
      <c r="D304">
        <f>'DIL Data'!D329</f>
        <v>13.124599999999999</v>
      </c>
      <c r="E304">
        <f>'BCS Data'!D329</f>
        <v>100.331</v>
      </c>
      <c r="F304">
        <f>'BCS Data'!E329</f>
        <v>37.292099999999998</v>
      </c>
      <c r="G304" s="1">
        <f t="shared" si="35"/>
        <v>0.37292079207920792</v>
      </c>
      <c r="H304" s="1">
        <f t="shared" si="36"/>
        <v>0.32848147631340263</v>
      </c>
      <c r="I304" s="1">
        <v>0.88300000000000001</v>
      </c>
      <c r="J304" s="1">
        <v>1.95</v>
      </c>
      <c r="K304" s="1">
        <f t="shared" si="37"/>
        <v>7.7404191721300801</v>
      </c>
      <c r="L304" s="1">
        <f t="shared" si="38"/>
        <v>1.6955929269639605</v>
      </c>
      <c r="M304" s="1">
        <f t="shared" si="39"/>
        <v>5897.6419640446802</v>
      </c>
      <c r="N304" s="1">
        <f t="shared" si="40"/>
        <v>1551.9181669606116</v>
      </c>
      <c r="O304" s="1">
        <f t="shared" si="41"/>
        <v>3275.3981148916268</v>
      </c>
    </row>
    <row r="305" spans="1:15">
      <c r="A305">
        <f>'DIL Data'!B330</f>
        <v>1288.5</v>
      </c>
      <c r="B305"/>
      <c r="C305"/>
      <c r="D305">
        <f>'DIL Data'!D330</f>
        <v>13.179399999999999</v>
      </c>
      <c r="E305">
        <f>'BCS Data'!D330</f>
        <v>102.46040000000001</v>
      </c>
      <c r="F305">
        <f>'BCS Data'!E330</f>
        <v>38.798000000000002</v>
      </c>
      <c r="G305" s="1">
        <f t="shared" si="35"/>
        <v>0.38798019801980199</v>
      </c>
      <c r="H305" s="1">
        <f t="shared" si="36"/>
        <v>0.33464392096849127</v>
      </c>
      <c r="I305" s="1">
        <v>0.88300000000000001</v>
      </c>
      <c r="J305" s="1">
        <v>1.95</v>
      </c>
      <c r="K305" s="1">
        <f t="shared" si="37"/>
        <v>7.4648995872238624</v>
      </c>
      <c r="L305" s="1">
        <f t="shared" si="38"/>
        <v>1.7655160455951042</v>
      </c>
      <c r="M305" s="1">
        <f t="shared" si="39"/>
        <v>5664.0663362701362</v>
      </c>
      <c r="N305" s="1">
        <f t="shared" si="40"/>
        <v>1455.3993125083207</v>
      </c>
      <c r="O305" s="1">
        <f t="shared" si="41"/>
        <v>3099.2688184458402</v>
      </c>
    </row>
    <row r="306" spans="1:15">
      <c r="A306">
        <f>'DIL Data'!B331</f>
        <v>1289</v>
      </c>
      <c r="B306"/>
      <c r="C306"/>
      <c r="D306">
        <f>'DIL Data'!D331</f>
        <v>13.190200000000001</v>
      </c>
      <c r="E306">
        <f>'BCS Data'!D331</f>
        <v>104.44799999999999</v>
      </c>
      <c r="F306">
        <f>'BCS Data'!E331</f>
        <v>40.203699999999998</v>
      </c>
      <c r="G306" s="1">
        <f t="shared" si="35"/>
        <v>0.40203677510608199</v>
      </c>
      <c r="H306" s="1">
        <f t="shared" si="36"/>
        <v>0.34016927083333326</v>
      </c>
      <c r="I306" s="1">
        <v>0.88300000000000001</v>
      </c>
      <c r="J306" s="1">
        <v>1.95</v>
      </c>
      <c r="K306" s="1">
        <f t="shared" si="37"/>
        <v>7.2302830506054905</v>
      </c>
      <c r="L306" s="1">
        <f t="shared" si="38"/>
        <v>1.8242992573984229</v>
      </c>
      <c r="M306" s="1">
        <f t="shared" si="39"/>
        <v>5481.556800204311</v>
      </c>
      <c r="N306" s="1">
        <f t="shared" si="40"/>
        <v>1379.9821488447567</v>
      </c>
      <c r="O306" s="1">
        <f t="shared" si="41"/>
        <v>2961.6462570159792</v>
      </c>
    </row>
    <row r="307" spans="1:15">
      <c r="A307">
        <f>'DIL Data'!B332</f>
        <v>1289.5</v>
      </c>
      <c r="B307"/>
      <c r="C307"/>
      <c r="D307">
        <f>'DIL Data'!D332</f>
        <v>13.1341</v>
      </c>
      <c r="E307">
        <f>'BCS Data'!D332</f>
        <v>105.2253</v>
      </c>
      <c r="F307">
        <f>'BCS Data'!E332</f>
        <v>40.753399999999999</v>
      </c>
      <c r="G307" s="1">
        <f t="shared" si="35"/>
        <v>0.40753394625176803</v>
      </c>
      <c r="H307" s="1">
        <f t="shared" si="36"/>
        <v>0.34227331734858446</v>
      </c>
      <c r="I307" s="1">
        <v>0.88300000000000001</v>
      </c>
      <c r="J307" s="1">
        <v>1.95</v>
      </c>
      <c r="K307" s="1">
        <f t="shared" si="37"/>
        <v>7.1438654710271985</v>
      </c>
      <c r="L307" s="1">
        <f t="shared" si="38"/>
        <v>1.838514464370433</v>
      </c>
      <c r="M307" s="1">
        <f t="shared" si="39"/>
        <v>5439.173960170242</v>
      </c>
      <c r="N307" s="1">
        <f t="shared" si="40"/>
        <v>1362.4685785827446</v>
      </c>
      <c r="O307" s="1">
        <f t="shared" si="41"/>
        <v>2929.6871871947892</v>
      </c>
    </row>
    <row r="308" spans="1:15">
      <c r="A308">
        <f>'DIL Data'!B333</f>
        <v>1290</v>
      </c>
      <c r="B308"/>
      <c r="C308"/>
      <c r="D308">
        <f>'DIL Data'!D333</f>
        <v>13.013199999999999</v>
      </c>
      <c r="E308">
        <f>'BCS Data'!D333</f>
        <v>105.38630000000001</v>
      </c>
      <c r="F308">
        <f>'BCS Data'!E333</f>
        <v>40.867199999999997</v>
      </c>
      <c r="G308" s="1">
        <f t="shared" si="35"/>
        <v>0.40867256011315417</v>
      </c>
      <c r="H308" s="1">
        <f t="shared" si="36"/>
        <v>0.3427052425220356</v>
      </c>
      <c r="I308" s="1">
        <v>0.88300000000000001</v>
      </c>
      <c r="J308" s="1">
        <v>1.95</v>
      </c>
      <c r="K308" s="1">
        <f t="shared" si="37"/>
        <v>7.1263187662784189</v>
      </c>
      <c r="L308" s="1">
        <f t="shared" si="38"/>
        <v>1.8260760466649586</v>
      </c>
      <c r="M308" s="1">
        <f t="shared" si="39"/>
        <v>5476.223193586834</v>
      </c>
      <c r="N308" s="1">
        <f t="shared" si="40"/>
        <v>1377.7781791681132</v>
      </c>
      <c r="O308" s="1">
        <f t="shared" si="41"/>
        <v>2957.6244145403525</v>
      </c>
    </row>
    <row r="309" spans="1:15">
      <c r="A309">
        <f>'DIL Data'!B334</f>
        <v>1290.5</v>
      </c>
      <c r="B309"/>
      <c r="C309"/>
      <c r="D309">
        <f>'DIL Data'!D334</f>
        <v>12.8682</v>
      </c>
      <c r="E309">
        <f>'BCS Data'!D334</f>
        <v>105.38979999999999</v>
      </c>
      <c r="F309">
        <f>'BCS Data'!E334</f>
        <v>40.869700000000002</v>
      </c>
      <c r="G309" s="1">
        <f t="shared" si="35"/>
        <v>0.40869731258840164</v>
      </c>
      <c r="H309" s="1">
        <f t="shared" si="36"/>
        <v>0.34271461754363325</v>
      </c>
      <c r="I309" s="1">
        <v>0.88300000000000001</v>
      </c>
      <c r="J309" s="1">
        <v>1.95</v>
      </c>
      <c r="K309" s="1">
        <f t="shared" si="37"/>
        <v>7.125938634776567</v>
      </c>
      <c r="L309" s="1">
        <f t="shared" si="38"/>
        <v>1.8058252616995039</v>
      </c>
      <c r="M309" s="1">
        <f t="shared" si="39"/>
        <v>5537.6343503959897</v>
      </c>
      <c r="N309" s="1">
        <f t="shared" si="40"/>
        <v>1403.1546902462767</v>
      </c>
      <c r="O309" s="1">
        <f t="shared" si="41"/>
        <v>3003.9319165078041</v>
      </c>
    </row>
    <row r="310" spans="1:15">
      <c r="A310">
        <f>'DIL Data'!B335</f>
        <v>1291</v>
      </c>
      <c r="B310"/>
      <c r="C310"/>
      <c r="D310">
        <f>'DIL Data'!D335</f>
        <v>12.7264</v>
      </c>
      <c r="E310">
        <f>'BCS Data'!D335</f>
        <v>105.11839999999999</v>
      </c>
      <c r="F310">
        <f>'BCS Data'!E335</f>
        <v>40.677799999999998</v>
      </c>
      <c r="G310" s="1">
        <f t="shared" si="35"/>
        <v>0.40677793493635073</v>
      </c>
      <c r="H310" s="1">
        <f t="shared" si="36"/>
        <v>0.34198579887060682</v>
      </c>
      <c r="I310" s="1">
        <v>0.88300000000000001</v>
      </c>
      <c r="J310" s="1">
        <v>1.95</v>
      </c>
      <c r="K310" s="1">
        <f t="shared" si="37"/>
        <v>7.1555819998457562</v>
      </c>
      <c r="L310" s="1">
        <f t="shared" si="38"/>
        <v>1.7785275887096712</v>
      </c>
      <c r="M310" s="1">
        <f t="shared" si="39"/>
        <v>5622.6285515509153</v>
      </c>
      <c r="N310" s="1">
        <f t="shared" si="40"/>
        <v>1438.2762609714525</v>
      </c>
      <c r="O310" s="1">
        <f t="shared" si="41"/>
        <v>3068.0223740354973</v>
      </c>
    </row>
    <row r="311" spans="1:15">
      <c r="A311">
        <f>'DIL Data'!B336</f>
        <v>1291.5</v>
      </c>
      <c r="B311"/>
      <c r="C311"/>
      <c r="D311">
        <f>'DIL Data'!D336</f>
        <v>12.5596</v>
      </c>
      <c r="E311">
        <f>'BCS Data'!D336</f>
        <v>105.1461</v>
      </c>
      <c r="F311">
        <f>'BCS Data'!E336</f>
        <v>40.697400000000002</v>
      </c>
      <c r="G311" s="1">
        <f t="shared" si="35"/>
        <v>0.40697383309759549</v>
      </c>
      <c r="H311" s="1">
        <f t="shared" si="36"/>
        <v>0.34206035696996845</v>
      </c>
      <c r="I311" s="1">
        <v>0.88300000000000001</v>
      </c>
      <c r="J311" s="1">
        <v>1.95</v>
      </c>
      <c r="K311" s="1">
        <f t="shared" si="37"/>
        <v>7.1525409279261796</v>
      </c>
      <c r="L311" s="1">
        <f t="shared" si="38"/>
        <v>1.7559633879147269</v>
      </c>
      <c r="M311" s="1">
        <f t="shared" si="39"/>
        <v>5694.8795566150038</v>
      </c>
      <c r="N311" s="1">
        <f t="shared" si="40"/>
        <v>1468.1320481880182</v>
      </c>
      <c r="O311" s="1">
        <f t="shared" si="41"/>
        <v>3122.503737569376</v>
      </c>
    </row>
    <row r="312" spans="1:15">
      <c r="A312">
        <f>'DIL Data'!B337</f>
        <v>1292</v>
      </c>
      <c r="B312"/>
      <c r="C312"/>
      <c r="D312">
        <f>'DIL Data'!D337</f>
        <v>12.342499999999999</v>
      </c>
      <c r="E312">
        <f>'BCS Data'!D337</f>
        <v>105.4072</v>
      </c>
      <c r="F312">
        <f>'BCS Data'!E337</f>
        <v>40.882100000000001</v>
      </c>
      <c r="G312" s="1">
        <f t="shared" si="35"/>
        <v>0.40882036775106084</v>
      </c>
      <c r="H312" s="1">
        <f t="shared" si="36"/>
        <v>0.34276121555263778</v>
      </c>
      <c r="I312" s="1">
        <v>0.88300000000000001</v>
      </c>
      <c r="J312" s="1">
        <v>1.95</v>
      </c>
      <c r="K312" s="1">
        <f t="shared" si="37"/>
        <v>7.124049667953491</v>
      </c>
      <c r="L312" s="1">
        <f t="shared" si="38"/>
        <v>1.7325117840658739</v>
      </c>
      <c r="M312" s="1">
        <f t="shared" si="39"/>
        <v>5771.9665124192761</v>
      </c>
      <c r="N312" s="1">
        <f t="shared" si="40"/>
        <v>1499.9861621567256</v>
      </c>
      <c r="O312" s="1">
        <f t="shared" si="41"/>
        <v>3180.6316827677474</v>
      </c>
    </row>
    <row r="313" spans="1:15">
      <c r="A313">
        <f>'DIL Data'!B338</f>
        <v>1292.5</v>
      </c>
      <c r="B313"/>
      <c r="C313"/>
      <c r="D313">
        <f>'DIL Data'!D338</f>
        <v>12.1348</v>
      </c>
      <c r="E313">
        <f>'BCS Data'!D338</f>
        <v>105.95140000000001</v>
      </c>
      <c r="F313">
        <f>'BCS Data'!E338</f>
        <v>41.2669</v>
      </c>
      <c r="G313" s="1">
        <f t="shared" si="35"/>
        <v>0.41266902404526168</v>
      </c>
      <c r="H313" s="1">
        <f t="shared" si="36"/>
        <v>0.34421088348053919</v>
      </c>
      <c r="I313" s="1">
        <v>0.88300000000000001</v>
      </c>
      <c r="J313" s="1">
        <v>1.95</v>
      </c>
      <c r="K313" s="1">
        <f t="shared" si="37"/>
        <v>7.0656600347129777</v>
      </c>
      <c r="L313" s="1">
        <f t="shared" si="38"/>
        <v>1.717433324046554</v>
      </c>
      <c r="M313" s="1">
        <f t="shared" si="39"/>
        <v>5822.6423465677044</v>
      </c>
      <c r="N313" s="1">
        <f t="shared" si="40"/>
        <v>1520.9265894907869</v>
      </c>
      <c r="O313" s="1">
        <f t="shared" si="41"/>
        <v>3218.8441414065451</v>
      </c>
    </row>
    <row r="314" spans="1:15">
      <c r="A314">
        <f>'DIL Data'!B339</f>
        <v>1293</v>
      </c>
      <c r="B314"/>
      <c r="C314"/>
      <c r="D314">
        <f>'DIL Data'!D339</f>
        <v>12.058299999999999</v>
      </c>
      <c r="E314">
        <f>'BCS Data'!D339</f>
        <v>106.0836</v>
      </c>
      <c r="F314">
        <f>'BCS Data'!E339</f>
        <v>41.360399999999998</v>
      </c>
      <c r="G314" s="1">
        <f t="shared" si="35"/>
        <v>0.41360396039603958</v>
      </c>
      <c r="H314" s="1">
        <f t="shared" si="36"/>
        <v>0.3445607992187294</v>
      </c>
      <c r="I314" s="1">
        <v>0.88300000000000001</v>
      </c>
      <c r="J314" s="1">
        <v>1.95</v>
      </c>
      <c r="K314" s="1">
        <f t="shared" si="37"/>
        <v>7.0516746180745145</v>
      </c>
      <c r="L314" s="1">
        <f t="shared" si="38"/>
        <v>1.7099909813043193</v>
      </c>
      <c r="M314" s="1">
        <f t="shared" si="39"/>
        <v>5847.9840591746051</v>
      </c>
      <c r="N314" s="1">
        <f t="shared" si="40"/>
        <v>1531.3983715597542</v>
      </c>
      <c r="O314" s="1">
        <f t="shared" si="41"/>
        <v>3237.9532327732736</v>
      </c>
    </row>
    <row r="315" spans="1:15">
      <c r="A315">
        <f>'DIL Data'!B340</f>
        <v>1293.5</v>
      </c>
      <c r="B315"/>
      <c r="C315"/>
      <c r="D315">
        <f>'DIL Data'!D340</f>
        <v>12.152799999999999</v>
      </c>
      <c r="E315">
        <f>'BCS Data'!D340</f>
        <v>105.89960000000001</v>
      </c>
      <c r="F315">
        <f>'BCS Data'!E340</f>
        <v>41.2303</v>
      </c>
      <c r="G315" s="1">
        <f t="shared" si="35"/>
        <v>0.41230268741159831</v>
      </c>
      <c r="H315" s="1">
        <f t="shared" si="36"/>
        <v>0.34407353757710135</v>
      </c>
      <c r="I315" s="1">
        <v>0.88300000000000001</v>
      </c>
      <c r="J315" s="1">
        <v>1.95</v>
      </c>
      <c r="K315" s="1">
        <f t="shared" si="37"/>
        <v>7.0711609394520281</v>
      </c>
      <c r="L315" s="1">
        <f t="shared" si="38"/>
        <v>1.7186428231602047</v>
      </c>
      <c r="M315" s="1">
        <f t="shared" si="39"/>
        <v>5818.5446476960278</v>
      </c>
      <c r="N315" s="1">
        <f t="shared" si="40"/>
        <v>1519.2333254942264</v>
      </c>
      <c r="O315" s="1">
        <f t="shared" si="41"/>
        <v>3215.7542436026029</v>
      </c>
    </row>
    <row r="316" spans="1:15">
      <c r="A316">
        <f>'DIL Data'!B341</f>
        <v>1294</v>
      </c>
      <c r="B316"/>
      <c r="C316"/>
      <c r="D316">
        <f>'DIL Data'!D341</f>
        <v>12.3154</v>
      </c>
      <c r="E316">
        <f>'BCS Data'!D341</f>
        <v>105.1173</v>
      </c>
      <c r="F316">
        <f>'BCS Data'!E341</f>
        <v>40.677</v>
      </c>
      <c r="G316" s="1">
        <f t="shared" si="35"/>
        <v>0.40677015558698726</v>
      </c>
      <c r="H316" s="1">
        <f t="shared" si="36"/>
        <v>0.34198283726846102</v>
      </c>
      <c r="I316" s="1">
        <v>0.88300000000000001</v>
      </c>
      <c r="J316" s="1">
        <v>1.95</v>
      </c>
      <c r="K316" s="1">
        <f t="shared" si="37"/>
        <v>7.155702837911722</v>
      </c>
      <c r="L316" s="1">
        <f t="shared" si="38"/>
        <v>1.721060848803226</v>
      </c>
      <c r="M316" s="1">
        <f t="shared" si="39"/>
        <v>5810.3698117086915</v>
      </c>
      <c r="N316" s="1">
        <f t="shared" si="40"/>
        <v>1515.8552940945006</v>
      </c>
      <c r="O316" s="1">
        <f t="shared" si="41"/>
        <v>3209.5899527271904</v>
      </c>
    </row>
    <row r="317" spans="1:15">
      <c r="A317">
        <f>'DIL Data'!B342</f>
        <v>1294.5</v>
      </c>
      <c r="B317"/>
      <c r="C317"/>
      <c r="D317">
        <f>'DIL Data'!D342</f>
        <v>12.4002</v>
      </c>
      <c r="E317">
        <f>'BCS Data'!D342</f>
        <v>103.8475</v>
      </c>
      <c r="F317">
        <f>'BCS Data'!E342</f>
        <v>39.779000000000003</v>
      </c>
      <c r="G317" s="1">
        <f t="shared" si="35"/>
        <v>0.39778995756718522</v>
      </c>
      <c r="H317" s="1">
        <f t="shared" si="36"/>
        <v>0.33852223211921328</v>
      </c>
      <c r="I317" s="1">
        <v>0.88300000000000001</v>
      </c>
      <c r="J317" s="1">
        <v>1.95</v>
      </c>
      <c r="K317" s="1">
        <f t="shared" si="37"/>
        <v>7.299038790759746</v>
      </c>
      <c r="L317" s="1">
        <f t="shared" si="38"/>
        <v>1.6988812301830885</v>
      </c>
      <c r="M317" s="1">
        <f t="shared" si="39"/>
        <v>5886.2266663116288</v>
      </c>
      <c r="N317" s="1">
        <f t="shared" si="40"/>
        <v>1547.2011017816649</v>
      </c>
      <c r="O317" s="1">
        <f t="shared" si="41"/>
        <v>3266.7903317183664</v>
      </c>
    </row>
    <row r="318" spans="1:15">
      <c r="A318">
        <f>'DIL Data'!B343</f>
        <v>1295</v>
      </c>
      <c r="B318"/>
      <c r="C318"/>
      <c r="D318">
        <f>'DIL Data'!D343</f>
        <v>12.375400000000001</v>
      </c>
      <c r="E318">
        <f>'BCS Data'!D343</f>
        <v>102.62009999999999</v>
      </c>
      <c r="F318">
        <f>'BCS Data'!E343</f>
        <v>38.911000000000001</v>
      </c>
      <c r="G318" s="1">
        <f t="shared" si="35"/>
        <v>0.38910961810466754</v>
      </c>
      <c r="H318" s="1">
        <f t="shared" si="36"/>
        <v>0.33509578045626537</v>
      </c>
      <c r="I318" s="1">
        <v>0.88300000000000001</v>
      </c>
      <c r="J318" s="1">
        <v>1.95</v>
      </c>
      <c r="K318" s="1">
        <f t="shared" si="37"/>
        <v>7.4452833926170117</v>
      </c>
      <c r="L318" s="1">
        <f t="shared" si="38"/>
        <v>1.6621798456015597</v>
      </c>
      <c r="M318" s="1">
        <f t="shared" si="39"/>
        <v>6016.1961573904773</v>
      </c>
      <c r="N318" s="1">
        <f t="shared" si="40"/>
        <v>1600.9075030539163</v>
      </c>
      <c r="O318" s="1">
        <f t="shared" si="41"/>
        <v>3364.7947136020371</v>
      </c>
    </row>
    <row r="319" spans="1:15">
      <c r="A319">
        <f>'DIL Data'!B344</f>
        <v>1295.5</v>
      </c>
      <c r="B319"/>
      <c r="C319"/>
      <c r="D319">
        <f>'DIL Data'!D344</f>
        <v>12.331799999999999</v>
      </c>
      <c r="E319">
        <f>'BCS Data'!D344</f>
        <v>101.64449999999999</v>
      </c>
      <c r="F319">
        <f>'BCS Data'!E344</f>
        <v>38.220999999999997</v>
      </c>
      <c r="G319" s="1">
        <f t="shared" si="35"/>
        <v>0.38221004243281465</v>
      </c>
      <c r="H319" s="1">
        <f t="shared" si="36"/>
        <v>0.33231323386902384</v>
      </c>
      <c r="I319" s="1">
        <v>0.88300000000000001</v>
      </c>
      <c r="J319" s="1">
        <v>1.95</v>
      </c>
      <c r="K319" s="1">
        <f t="shared" si="37"/>
        <v>7.5673324153320127</v>
      </c>
      <c r="L319" s="1">
        <f t="shared" si="38"/>
        <v>1.6296099237050561</v>
      </c>
      <c r="M319" s="1">
        <f t="shared" si="39"/>
        <v>6136.437839838477</v>
      </c>
      <c r="N319" s="1">
        <f t="shared" si="40"/>
        <v>1650.5941486935856</v>
      </c>
      <c r="O319" s="1">
        <f t="shared" si="41"/>
        <v>3455.4637749882945</v>
      </c>
    </row>
    <row r="320" spans="1:15">
      <c r="A320">
        <f>'DIL Data'!B345</f>
        <v>1296</v>
      </c>
      <c r="B320"/>
      <c r="C320"/>
      <c r="D320">
        <f>'DIL Data'!D345</f>
        <v>12.3673</v>
      </c>
      <c r="E320">
        <f>'BCS Data'!D345</f>
        <v>100.6118</v>
      </c>
      <c r="F320">
        <f>'BCS Data'!E345</f>
        <v>37.490699999999997</v>
      </c>
      <c r="G320" s="1">
        <f t="shared" si="35"/>
        <v>0.37490664780763788</v>
      </c>
      <c r="H320" s="1">
        <f t="shared" si="36"/>
        <v>0.32930903730973904</v>
      </c>
      <c r="I320" s="1">
        <v>0.88300000000000001</v>
      </c>
      <c r="J320" s="1">
        <v>1.95</v>
      </c>
      <c r="K320" s="1">
        <f t="shared" si="37"/>
        <v>7.7025333502328541</v>
      </c>
      <c r="L320" s="1">
        <f t="shared" si="38"/>
        <v>1.6056145994650093</v>
      </c>
      <c r="M320" s="1">
        <f t="shared" si="39"/>
        <v>6228.1446639386559</v>
      </c>
      <c r="N320" s="1">
        <f t="shared" si="40"/>
        <v>1688.4895305531636</v>
      </c>
      <c r="O320" s="1">
        <f t="shared" si="41"/>
        <v>3524.6159316663566</v>
      </c>
    </row>
    <row r="321" spans="1:15">
      <c r="A321">
        <f>'DIL Data'!B346</f>
        <v>1296.5</v>
      </c>
      <c r="B321"/>
      <c r="C321"/>
      <c r="D321">
        <f>'DIL Data'!D346</f>
        <v>12.5206</v>
      </c>
      <c r="E321">
        <f>'BCS Data'!D346</f>
        <v>100.3038</v>
      </c>
      <c r="F321">
        <f>'BCS Data'!E346</f>
        <v>37.2729</v>
      </c>
      <c r="G321" s="1">
        <f t="shared" si="35"/>
        <v>0.37272842998585565</v>
      </c>
      <c r="H321" s="1">
        <f t="shared" si="36"/>
        <v>0.32840106755676252</v>
      </c>
      <c r="I321" s="1">
        <v>0.88300000000000001</v>
      </c>
      <c r="J321" s="1">
        <v>1.95</v>
      </c>
      <c r="K321" s="1">
        <f t="shared" si="37"/>
        <v>7.7441153118896793</v>
      </c>
      <c r="L321" s="1">
        <f t="shared" si="38"/>
        <v>1.616788941762902</v>
      </c>
      <c r="M321" s="1">
        <f t="shared" si="39"/>
        <v>6185.0992060202216</v>
      </c>
      <c r="N321" s="1">
        <f t="shared" si="40"/>
        <v>1670.7021512480255</v>
      </c>
      <c r="O321" s="1">
        <f t="shared" si="41"/>
        <v>3492.1572103066155</v>
      </c>
    </row>
    <row r="322" spans="1:15">
      <c r="A322">
        <f>'DIL Data'!B347</f>
        <v>1297</v>
      </c>
      <c r="B322"/>
      <c r="C322"/>
      <c r="D322">
        <f>'DIL Data'!D347</f>
        <v>12.749499999999999</v>
      </c>
      <c r="E322">
        <f>'BCS Data'!D347</f>
        <v>100.8625</v>
      </c>
      <c r="F322">
        <f>'BCS Data'!E347</f>
        <v>37.667999999999999</v>
      </c>
      <c r="G322" s="1">
        <f t="shared" si="35"/>
        <v>0.37667963224893913</v>
      </c>
      <c r="H322" s="1">
        <f t="shared" si="36"/>
        <v>0.33004399553848063</v>
      </c>
      <c r="I322" s="1">
        <v>0.88300000000000001</v>
      </c>
      <c r="J322" s="1">
        <v>1.95</v>
      </c>
      <c r="K322" s="1">
        <f t="shared" si="37"/>
        <v>7.6691215879589949</v>
      </c>
      <c r="L322" s="1">
        <f t="shared" si="38"/>
        <v>1.6624459338364799</v>
      </c>
      <c r="M322" s="1">
        <f t="shared" si="39"/>
        <v>6015.2332153880507</v>
      </c>
      <c r="N322" s="1">
        <f t="shared" si="40"/>
        <v>1600.5095931355581</v>
      </c>
      <c r="O322" s="1">
        <f t="shared" si="41"/>
        <v>3364.0686006123319</v>
      </c>
    </row>
    <row r="323" spans="1:15">
      <c r="A323">
        <f>'DIL Data'!B348</f>
        <v>1297.5</v>
      </c>
      <c r="B323"/>
      <c r="C323"/>
      <c r="D323">
        <f>'DIL Data'!D348</f>
        <v>12.9482</v>
      </c>
      <c r="E323">
        <f>'BCS Data'!D348</f>
        <v>101.0119</v>
      </c>
      <c r="F323">
        <f>'BCS Data'!E348</f>
        <v>37.773600000000002</v>
      </c>
      <c r="G323" s="1">
        <f t="shared" si="35"/>
        <v>0.37773620933521918</v>
      </c>
      <c r="H323" s="1">
        <f t="shared" si="36"/>
        <v>0.33048024539682946</v>
      </c>
      <c r="I323" s="1">
        <v>0.88300000000000001</v>
      </c>
      <c r="J323" s="1">
        <v>1.95</v>
      </c>
      <c r="K323" s="1">
        <f t="shared" si="37"/>
        <v>7.6493929262886935</v>
      </c>
      <c r="L323" s="1">
        <f t="shared" si="38"/>
        <v>1.6927094901218736</v>
      </c>
      <c r="M323" s="1">
        <f t="shared" si="39"/>
        <v>5907.6882704072332</v>
      </c>
      <c r="N323" s="1">
        <f t="shared" si="40"/>
        <v>1556.0695332261294</v>
      </c>
      <c r="O323" s="1">
        <f t="shared" si="41"/>
        <v>3282.9736007776082</v>
      </c>
    </row>
    <row r="324" spans="1:15">
      <c r="A324">
        <f>'DIL Data'!B349</f>
        <v>1298</v>
      </c>
      <c r="B324"/>
      <c r="C324"/>
      <c r="D324">
        <f>'DIL Data'!D349</f>
        <v>13.085000000000001</v>
      </c>
      <c r="E324">
        <f>'BCS Data'!D349</f>
        <v>101.8323</v>
      </c>
      <c r="F324">
        <f>'BCS Data'!E349</f>
        <v>38.3538</v>
      </c>
      <c r="G324" s="1">
        <f t="shared" si="35"/>
        <v>0.38353818953323904</v>
      </c>
      <c r="H324" s="1">
        <f t="shared" si="36"/>
        <v>0.33285300931040546</v>
      </c>
      <c r="I324" s="1">
        <v>0.88300000000000001</v>
      </c>
      <c r="J324" s="1">
        <v>1.95</v>
      </c>
      <c r="K324" s="1">
        <f t="shared" si="37"/>
        <v>7.5434211044411237</v>
      </c>
      <c r="L324" s="1">
        <f t="shared" si="38"/>
        <v>1.7346240941389737</v>
      </c>
      <c r="M324" s="1">
        <f t="shared" si="39"/>
        <v>5764.9377947582143</v>
      </c>
      <c r="N324" s="1">
        <f t="shared" si="40"/>
        <v>1497.081733371163</v>
      </c>
      <c r="O324" s="1">
        <f t="shared" si="41"/>
        <v>3175.3316302393482</v>
      </c>
    </row>
    <row r="325" spans="1:15">
      <c r="A325">
        <f>'DIL Data'!B350</f>
        <v>1298.5</v>
      </c>
      <c r="B325"/>
      <c r="C325"/>
      <c r="D325">
        <f>'DIL Data'!D350</f>
        <v>13.2102</v>
      </c>
      <c r="E325">
        <f>'BCS Data'!D350</f>
        <v>103.0408</v>
      </c>
      <c r="F325">
        <f>'BCS Data'!E350</f>
        <v>39.208500000000001</v>
      </c>
      <c r="G325" s="1">
        <f t="shared" si="35"/>
        <v>0.39208486562942008</v>
      </c>
      <c r="H325" s="1">
        <f t="shared" si="36"/>
        <v>0.33627941553248808</v>
      </c>
      <c r="I325" s="1">
        <v>0.88300000000000001</v>
      </c>
      <c r="J325" s="1">
        <v>1.95</v>
      </c>
      <c r="K325" s="1">
        <f t="shared" si="37"/>
        <v>7.394267365066141</v>
      </c>
      <c r="L325" s="1">
        <f t="shared" si="38"/>
        <v>1.7865461644531482</v>
      </c>
      <c r="M325" s="1">
        <f t="shared" si="39"/>
        <v>5597.39244301081</v>
      </c>
      <c r="N325" s="1">
        <f t="shared" si="40"/>
        <v>1427.8481169466158</v>
      </c>
      <c r="O325" s="1">
        <f t="shared" si="41"/>
        <v>3048.9929141361599</v>
      </c>
    </row>
    <row r="326" spans="1:15">
      <c r="A326">
        <f>'DIL Data'!B351</f>
        <v>1299</v>
      </c>
      <c r="B326"/>
      <c r="C326"/>
      <c r="D326">
        <f>'DIL Data'!D351</f>
        <v>13.289400000000001</v>
      </c>
      <c r="E326">
        <f>'BCS Data'!D351</f>
        <v>103.3267</v>
      </c>
      <c r="F326">
        <f>'BCS Data'!E351</f>
        <v>39.410699999999999</v>
      </c>
      <c r="G326" s="1">
        <f t="shared" si="35"/>
        <v>0.39410678925035358</v>
      </c>
      <c r="H326" s="1">
        <f t="shared" si="36"/>
        <v>0.33707829147742063</v>
      </c>
      <c r="I326" s="1">
        <v>0.88300000000000001</v>
      </c>
      <c r="J326" s="1">
        <v>1.95</v>
      </c>
      <c r="K326" s="1">
        <f t="shared" si="37"/>
        <v>7.3601332129495622</v>
      </c>
      <c r="L326" s="1">
        <f t="shared" si="38"/>
        <v>1.8055923195273653</v>
      </c>
      <c r="M326" s="1">
        <f t="shared" si="39"/>
        <v>5538.3487689057165</v>
      </c>
      <c r="N326" s="1">
        <f t="shared" si="40"/>
        <v>1403.4499045064945</v>
      </c>
      <c r="O326" s="1">
        <f t="shared" si="41"/>
        <v>3004.470628661486</v>
      </c>
    </row>
    <row r="327" spans="1:15">
      <c r="A327">
        <f>'DIL Data'!B352</f>
        <v>1299.5</v>
      </c>
      <c r="B327"/>
      <c r="C327"/>
      <c r="D327">
        <f>'DIL Data'!D352</f>
        <v>13.276</v>
      </c>
      <c r="E327">
        <f>'BCS Data'!D352</f>
        <v>102.273</v>
      </c>
      <c r="F327">
        <f>'BCS Data'!E352</f>
        <v>38.665500000000002</v>
      </c>
      <c r="G327" s="1">
        <f t="shared" si="35"/>
        <v>0.38665487977369162</v>
      </c>
      <c r="H327" s="1">
        <f t="shared" si="36"/>
        <v>0.33411188681274628</v>
      </c>
      <c r="I327" s="1">
        <v>0.88300000000000001</v>
      </c>
      <c r="J327" s="1">
        <v>1.95</v>
      </c>
      <c r="K327" s="1">
        <f t="shared" si="37"/>
        <v>7.4880967317624272</v>
      </c>
      <c r="L327" s="1">
        <f t="shared" si="38"/>
        <v>1.7729471821173055</v>
      </c>
      <c r="M327" s="1">
        <f t="shared" si="39"/>
        <v>5640.3259504085772</v>
      </c>
      <c r="N327" s="1">
        <f t="shared" si="40"/>
        <v>1445.5892357060236</v>
      </c>
      <c r="O327" s="1">
        <f t="shared" si="41"/>
        <v>3081.3672184416487</v>
      </c>
    </row>
    <row r="328" spans="1:15">
      <c r="A328">
        <f>'DIL Data'!B353</f>
        <v>1300</v>
      </c>
      <c r="B328"/>
      <c r="C328"/>
      <c r="D328">
        <f>'DIL Data'!D353</f>
        <v>13.199</v>
      </c>
      <c r="E328">
        <f>'BCS Data'!D353</f>
        <v>100.6279</v>
      </c>
      <c r="F328">
        <f>'BCS Data'!E353</f>
        <v>37.502099999999999</v>
      </c>
      <c r="G328" s="1">
        <f t="shared" si="35"/>
        <v>0.3750205091937765</v>
      </c>
      <c r="H328" s="1">
        <f t="shared" si="36"/>
        <v>0.32935634650032442</v>
      </c>
      <c r="I328" s="1">
        <v>0.88300000000000001</v>
      </c>
      <c r="J328" s="1">
        <v>1.95</v>
      </c>
      <c r="K328" s="1">
        <f t="shared" si="37"/>
        <v>7.7003760129587064</v>
      </c>
      <c r="L328" s="1">
        <f t="shared" si="38"/>
        <v>1.7140721411250361</v>
      </c>
      <c r="M328" s="1">
        <f t="shared" si="39"/>
        <v>5834.0601658903761</v>
      </c>
      <c r="N328" s="1">
        <f t="shared" si="40"/>
        <v>1525.6446966489157</v>
      </c>
      <c r="O328" s="1">
        <f t="shared" si="41"/>
        <v>3227.4538260016707</v>
      </c>
    </row>
    <row r="329" spans="1:15">
      <c r="A329">
        <f>'DIL Data'!B354</f>
        <v>1300.5</v>
      </c>
      <c r="B329"/>
      <c r="C329"/>
      <c r="D329">
        <f>'DIL Data'!D354</f>
        <v>13.0663</v>
      </c>
      <c r="E329">
        <f>'BCS Data'!D354</f>
        <v>99.379800000000003</v>
      </c>
      <c r="F329">
        <f>'BCS Data'!E354</f>
        <v>36.619399999999999</v>
      </c>
      <c r="G329" s="1">
        <f t="shared" si="35"/>
        <v>0.36619377652050922</v>
      </c>
      <c r="H329" s="1">
        <f t="shared" si="36"/>
        <v>0.32564339030668199</v>
      </c>
      <c r="I329" s="1">
        <v>0.88300000000000001</v>
      </c>
      <c r="J329" s="1">
        <v>1.95</v>
      </c>
      <c r="K329" s="1">
        <f t="shared" si="37"/>
        <v>7.8725111026915906</v>
      </c>
      <c r="L329" s="1">
        <f t="shared" si="38"/>
        <v>1.6597372591234159</v>
      </c>
      <c r="M329" s="1">
        <f t="shared" si="39"/>
        <v>6025.050016218509</v>
      </c>
      <c r="N329" s="1">
        <f t="shared" si="40"/>
        <v>1604.5661224043427</v>
      </c>
      <c r="O329" s="1">
        <f t="shared" si="41"/>
        <v>3371.4710262852964</v>
      </c>
    </row>
    <row r="330" spans="1:15">
      <c r="A330">
        <f>'DIL Data'!B355</f>
        <v>1301</v>
      </c>
      <c r="B330"/>
      <c r="C330"/>
      <c r="D330">
        <f>'DIL Data'!D355</f>
        <v>12.897399999999999</v>
      </c>
      <c r="E330">
        <f>'BCS Data'!D355</f>
        <v>98.481399999999994</v>
      </c>
      <c r="F330">
        <f>'BCS Data'!E355</f>
        <v>35.984000000000002</v>
      </c>
      <c r="G330" s="1">
        <f t="shared" si="35"/>
        <v>0.35984016973125876</v>
      </c>
      <c r="H330" s="1">
        <f t="shared" si="36"/>
        <v>0.32291249921304938</v>
      </c>
      <c r="I330" s="1">
        <v>0.88300000000000001</v>
      </c>
      <c r="J330" s="1">
        <v>1.95</v>
      </c>
      <c r="K330" s="1">
        <f t="shared" si="37"/>
        <v>8.0028602773072191</v>
      </c>
      <c r="L330" s="1">
        <f t="shared" si="38"/>
        <v>1.6115987975663724</v>
      </c>
      <c r="M330" s="1">
        <f t="shared" si="39"/>
        <v>6205.0182806668163</v>
      </c>
      <c r="N330" s="1">
        <f t="shared" si="40"/>
        <v>1678.9331738292631</v>
      </c>
      <c r="O330" s="1">
        <f t="shared" si="41"/>
        <v>3507.1773245059544</v>
      </c>
    </row>
    <row r="331" spans="1:15">
      <c r="A331">
        <f>'DIL Data'!B356</f>
        <v>1301.5</v>
      </c>
      <c r="B331"/>
      <c r="C331"/>
      <c r="D331">
        <f>'DIL Data'!D356</f>
        <v>12.785600000000001</v>
      </c>
      <c r="E331">
        <f>'BCS Data'!D356</f>
        <v>97.799199999999999</v>
      </c>
      <c r="F331">
        <f>'BCS Data'!E356</f>
        <v>35.5015</v>
      </c>
      <c r="G331" s="1">
        <f t="shared" si="35"/>
        <v>0.35501555869872697</v>
      </c>
      <c r="H331" s="1">
        <f t="shared" si="36"/>
        <v>0.32080528266079883</v>
      </c>
      <c r="I331" s="1">
        <v>0.88300000000000001</v>
      </c>
      <c r="J331" s="1">
        <v>1.95</v>
      </c>
      <c r="K331" s="1">
        <f t="shared" si="37"/>
        <v>8.1056856438504479</v>
      </c>
      <c r="L331" s="1">
        <f t="shared" si="38"/>
        <v>1.5773619360257414</v>
      </c>
      <c r="M331" s="1">
        <f t="shared" si="39"/>
        <v>6339.6990707127143</v>
      </c>
      <c r="N331" s="1">
        <f t="shared" si="40"/>
        <v>1734.5863928564936</v>
      </c>
      <c r="O331" s="1">
        <f t="shared" si="41"/>
        <v>3608.7342935337469</v>
      </c>
    </row>
    <row r="332" spans="1:15">
      <c r="A332">
        <f>'DIL Data'!B357</f>
        <v>1302</v>
      </c>
      <c r="B332"/>
      <c r="C332"/>
      <c r="D332">
        <f>'DIL Data'!D357</f>
        <v>12.7766</v>
      </c>
      <c r="E332">
        <f>'BCS Data'!D357</f>
        <v>97.471299999999999</v>
      </c>
      <c r="F332">
        <f>'BCS Data'!E357</f>
        <v>35.2697</v>
      </c>
      <c r="G332" s="1">
        <f t="shared" si="35"/>
        <v>0.35269660537482317</v>
      </c>
      <c r="H332" s="1">
        <f t="shared" si="36"/>
        <v>0.3197819511999942</v>
      </c>
      <c r="I332" s="1">
        <v>0.88300000000000001</v>
      </c>
      <c r="J332" s="1">
        <v>1.95</v>
      </c>
      <c r="K332" s="1">
        <f t="shared" si="37"/>
        <v>8.1563434474956829</v>
      </c>
      <c r="L332" s="1">
        <f t="shared" si="38"/>
        <v>1.566461746277116</v>
      </c>
      <c r="M332" s="1">
        <f t="shared" si="39"/>
        <v>6383.8137278271861</v>
      </c>
      <c r="N332" s="1">
        <f t="shared" si="40"/>
        <v>1752.815590011234</v>
      </c>
      <c r="O332" s="1">
        <f t="shared" si="41"/>
        <v>3641.9992518453173</v>
      </c>
    </row>
    <row r="333" spans="1:15">
      <c r="A333">
        <f>'DIL Data'!B358</f>
        <v>1302.5</v>
      </c>
      <c r="B333"/>
      <c r="C333"/>
      <c r="D333">
        <f>'DIL Data'!D358</f>
        <v>12.7996</v>
      </c>
      <c r="E333">
        <f>'BCS Data'!D358</f>
        <v>97.111800000000002</v>
      </c>
      <c r="F333">
        <f>'BCS Data'!E358</f>
        <v>35.0154</v>
      </c>
      <c r="G333" s="1">
        <f t="shared" si="35"/>
        <v>0.35015417256011316</v>
      </c>
      <c r="H333" s="1">
        <f t="shared" si="36"/>
        <v>0.31865205876113922</v>
      </c>
      <c r="I333" s="1">
        <v>0.88300000000000001</v>
      </c>
      <c r="J333" s="1">
        <v>1.95</v>
      </c>
      <c r="K333" s="1">
        <f t="shared" si="37"/>
        <v>8.2128347130709933</v>
      </c>
      <c r="L333" s="1">
        <f t="shared" si="38"/>
        <v>1.5584874707911778</v>
      </c>
      <c r="M333" s="1">
        <f t="shared" si="39"/>
        <v>6416.4776345127921</v>
      </c>
      <c r="N333" s="1">
        <f t="shared" si="40"/>
        <v>1766.3130721127241</v>
      </c>
      <c r="O333" s="1">
        <f t="shared" si="41"/>
        <v>3666.6296936363574</v>
      </c>
    </row>
    <row r="334" spans="1:15">
      <c r="A334">
        <f>'DIL Data'!B359</f>
        <v>1303</v>
      </c>
      <c r="B334"/>
      <c r="C334"/>
      <c r="D334">
        <f>'DIL Data'!D359</f>
        <v>12.792999999999999</v>
      </c>
      <c r="E334">
        <f>'BCS Data'!D359</f>
        <v>96.834500000000006</v>
      </c>
      <c r="F334">
        <f>'BCS Data'!E359</f>
        <v>34.819299999999998</v>
      </c>
      <c r="G334" s="1">
        <f t="shared" si="35"/>
        <v>0.34819306930693072</v>
      </c>
      <c r="H334" s="1">
        <f t="shared" si="36"/>
        <v>0.3177747858459537</v>
      </c>
      <c r="I334" s="1">
        <v>0.88300000000000001</v>
      </c>
      <c r="J334" s="1">
        <v>1.95</v>
      </c>
      <c r="K334" s="1">
        <f t="shared" si="37"/>
        <v>8.2571049738759417</v>
      </c>
      <c r="L334" s="1">
        <f t="shared" si="38"/>
        <v>1.5493323677578097</v>
      </c>
      <c r="M334" s="1">
        <f t="shared" si="39"/>
        <v>6454.3930070162914</v>
      </c>
      <c r="N334" s="1">
        <f t="shared" si="40"/>
        <v>1781.9805814116908</v>
      </c>
      <c r="O334" s="1">
        <f t="shared" si="41"/>
        <v>3695.2200390724283</v>
      </c>
    </row>
    <row r="335" spans="1:15">
      <c r="A335">
        <f>'DIL Data'!B360</f>
        <v>1303.5</v>
      </c>
      <c r="B335"/>
      <c r="C335"/>
      <c r="D335">
        <f>'DIL Data'!D360</f>
        <v>12.803000000000001</v>
      </c>
      <c r="E335">
        <f>'BCS Data'!D360</f>
        <v>97.301000000000002</v>
      </c>
      <c r="F335">
        <f>'BCS Data'!E360</f>
        <v>35.1492</v>
      </c>
      <c r="G335" s="1">
        <f t="shared" ref="G335:G398" si="42">(E335-47.6)/(189-47.6)</f>
        <v>0.35149222065063646</v>
      </c>
      <c r="H335" s="1">
        <f t="shared" ref="H335:H398" si="43">0.625*((E335-47.6)/E335)</f>
        <v>0.31924774668297345</v>
      </c>
      <c r="I335" s="1">
        <v>0.88300000000000001</v>
      </c>
      <c r="J335" s="1">
        <v>1.95</v>
      </c>
      <c r="K335" s="1">
        <f t="shared" ref="K335:K398" si="44">0.883/((H335)^1.95)</f>
        <v>8.1829785807740869</v>
      </c>
      <c r="L335" s="1">
        <f t="shared" ref="L335:L398" si="45">D335/K335</f>
        <v>1.5645892108382951</v>
      </c>
      <c r="M335" s="1">
        <f t="shared" ref="M335:M398" si="46">10000/L335</f>
        <v>6391.4540191940068</v>
      </c>
      <c r="N335" s="1">
        <f t="shared" ref="N335:N398" si="47">(M335-2142)/2.42</f>
        <v>1755.972735204135</v>
      </c>
      <c r="O335" s="1">
        <f t="shared" ref="O335:O398" si="48">(N335+243)/0.548</f>
        <v>3647.7604657009761</v>
      </c>
    </row>
    <row r="336" spans="1:15">
      <c r="A336">
        <f>'DIL Data'!B361</f>
        <v>1304</v>
      </c>
      <c r="B336"/>
      <c r="C336"/>
      <c r="D336">
        <f>'DIL Data'!D361</f>
        <v>12.8858</v>
      </c>
      <c r="E336">
        <f>'BCS Data'!D361</f>
        <v>98.008200000000002</v>
      </c>
      <c r="F336">
        <f>'BCS Data'!E361</f>
        <v>35.649299999999997</v>
      </c>
      <c r="G336" s="1">
        <f t="shared" si="42"/>
        <v>0.35649363507779347</v>
      </c>
      <c r="H336" s="1">
        <f t="shared" si="43"/>
        <v>0.32145397017800553</v>
      </c>
      <c r="I336" s="1">
        <v>0.88300000000000001</v>
      </c>
      <c r="J336" s="1">
        <v>1.95</v>
      </c>
      <c r="K336" s="1">
        <f t="shared" si="44"/>
        <v>8.0738198595076813</v>
      </c>
      <c r="L336" s="1">
        <f t="shared" si="45"/>
        <v>1.5959979568810616</v>
      </c>
      <c r="M336" s="1">
        <f t="shared" si="46"/>
        <v>6265.6721813994336</v>
      </c>
      <c r="N336" s="1">
        <f t="shared" si="47"/>
        <v>1703.9967691733198</v>
      </c>
      <c r="O336" s="1">
        <f t="shared" si="48"/>
        <v>3552.9138123600724</v>
      </c>
    </row>
    <row r="337" spans="1:15">
      <c r="A337">
        <f>'DIL Data'!B362</f>
        <v>1304.5</v>
      </c>
      <c r="B337"/>
      <c r="C337"/>
      <c r="D337">
        <f>'DIL Data'!D362</f>
        <v>13.007400000000001</v>
      </c>
      <c r="E337">
        <f>'BCS Data'!D362</f>
        <v>98.042100000000005</v>
      </c>
      <c r="F337">
        <f>'BCS Data'!E362</f>
        <v>35.673400000000001</v>
      </c>
      <c r="G337" s="1">
        <f t="shared" si="42"/>
        <v>0.35673338048090525</v>
      </c>
      <c r="H337" s="1">
        <f t="shared" si="43"/>
        <v>0.3215589272363607</v>
      </c>
      <c r="I337" s="1">
        <v>0.88300000000000001</v>
      </c>
      <c r="J337" s="1">
        <v>1.95</v>
      </c>
      <c r="K337" s="1">
        <f t="shared" si="44"/>
        <v>8.0686818203825776</v>
      </c>
      <c r="L337" s="1">
        <f t="shared" si="45"/>
        <v>1.6120848844406723</v>
      </c>
      <c r="M337" s="1">
        <f t="shared" si="46"/>
        <v>6203.1473010613781</v>
      </c>
      <c r="N337" s="1">
        <f t="shared" si="47"/>
        <v>1678.1600417609002</v>
      </c>
      <c r="O337" s="1">
        <f t="shared" si="48"/>
        <v>3505.766499563686</v>
      </c>
    </row>
    <row r="338" spans="1:15">
      <c r="A338">
        <f>'DIL Data'!B363</f>
        <v>1305</v>
      </c>
      <c r="B338"/>
      <c r="C338"/>
      <c r="D338">
        <f>'DIL Data'!D363</f>
        <v>13.1004</v>
      </c>
      <c r="E338">
        <f>'BCS Data'!D363</f>
        <v>98.451400000000007</v>
      </c>
      <c r="F338">
        <f>'BCS Data'!E363</f>
        <v>35.962800000000001</v>
      </c>
      <c r="G338" s="1">
        <f t="shared" si="42"/>
        <v>0.35962800565770864</v>
      </c>
      <c r="H338" s="1">
        <f t="shared" si="43"/>
        <v>0.3228204474491983</v>
      </c>
      <c r="I338" s="1">
        <v>0.88300000000000001</v>
      </c>
      <c r="J338" s="1">
        <v>1.95</v>
      </c>
      <c r="K338" s="1">
        <f t="shared" si="44"/>
        <v>8.0073107869304874</v>
      </c>
      <c r="L338" s="1">
        <f t="shared" si="45"/>
        <v>1.6360548939080073</v>
      </c>
      <c r="M338" s="1">
        <f t="shared" si="46"/>
        <v>6112.2643483637803</v>
      </c>
      <c r="N338" s="1">
        <f t="shared" si="47"/>
        <v>1640.6051026296614</v>
      </c>
      <c r="O338" s="1">
        <f t="shared" si="48"/>
        <v>3437.2355887402578</v>
      </c>
    </row>
    <row r="339" spans="1:15">
      <c r="A339">
        <f>'DIL Data'!B364</f>
        <v>1305.5</v>
      </c>
      <c r="B339"/>
      <c r="C339"/>
      <c r="D339">
        <f>'DIL Data'!D364</f>
        <v>13.1549</v>
      </c>
      <c r="E339">
        <f>'BCS Data'!D364</f>
        <v>99.445499999999996</v>
      </c>
      <c r="F339">
        <f>'BCS Data'!E364</f>
        <v>36.665900000000001</v>
      </c>
      <c r="G339" s="1">
        <f t="shared" si="42"/>
        <v>0.3666584158415841</v>
      </c>
      <c r="H339" s="1">
        <f t="shared" si="43"/>
        <v>0.3258411642557984</v>
      </c>
      <c r="I339" s="1">
        <v>0.88300000000000001</v>
      </c>
      <c r="J339" s="1">
        <v>1.95</v>
      </c>
      <c r="K339" s="1">
        <f t="shared" si="44"/>
        <v>7.8631960396172413</v>
      </c>
      <c r="L339" s="1">
        <f t="shared" si="45"/>
        <v>1.6729711346024565</v>
      </c>
      <c r="M339" s="1">
        <f t="shared" si="46"/>
        <v>5977.3894439465466</v>
      </c>
      <c r="N339" s="1">
        <f t="shared" si="47"/>
        <v>1584.871671052292</v>
      </c>
      <c r="O339" s="1">
        <f t="shared" si="48"/>
        <v>3335.5322464457881</v>
      </c>
    </row>
    <row r="340" spans="1:15">
      <c r="A340">
        <f>'DIL Data'!B365</f>
        <v>1306</v>
      </c>
      <c r="B340"/>
      <c r="C340"/>
      <c r="D340">
        <f>'DIL Data'!D365</f>
        <v>13.1808</v>
      </c>
      <c r="E340">
        <f>'BCS Data'!D365</f>
        <v>100.37139999999999</v>
      </c>
      <c r="F340">
        <f>'BCS Data'!E365</f>
        <v>37.320700000000002</v>
      </c>
      <c r="G340" s="1">
        <f t="shared" si="42"/>
        <v>0.37320650636492214</v>
      </c>
      <c r="H340" s="1">
        <f t="shared" si="43"/>
        <v>0.32860082653026657</v>
      </c>
      <c r="I340" s="1">
        <v>0.88300000000000001</v>
      </c>
      <c r="J340" s="1">
        <v>1.95</v>
      </c>
      <c r="K340" s="1">
        <f t="shared" si="44"/>
        <v>7.7349379333792267</v>
      </c>
      <c r="L340" s="1">
        <f t="shared" si="45"/>
        <v>1.7040602152888373</v>
      </c>
      <c r="M340" s="1">
        <f t="shared" si="46"/>
        <v>5868.3372279218465</v>
      </c>
      <c r="N340" s="1">
        <f t="shared" si="47"/>
        <v>1539.8087718685317</v>
      </c>
      <c r="O340" s="1">
        <f t="shared" si="48"/>
        <v>3253.3006785922107</v>
      </c>
    </row>
    <row r="341" spans="1:15">
      <c r="A341">
        <f>'DIL Data'!B366</f>
        <v>1306.5</v>
      </c>
      <c r="B341"/>
      <c r="C341"/>
      <c r="D341">
        <f>'DIL Data'!D366</f>
        <v>13.164400000000001</v>
      </c>
      <c r="E341">
        <f>'BCS Data'!D366</f>
        <v>100.42059999999999</v>
      </c>
      <c r="F341">
        <f>'BCS Data'!E366</f>
        <v>37.355499999999999</v>
      </c>
      <c r="G341" s="1">
        <f t="shared" si="42"/>
        <v>0.3735544554455445</v>
      </c>
      <c r="H341" s="1">
        <f t="shared" si="43"/>
        <v>0.32874604413835407</v>
      </c>
      <c r="I341" s="1">
        <v>0.88300000000000001</v>
      </c>
      <c r="J341" s="1">
        <v>1.95</v>
      </c>
      <c r="K341" s="1">
        <f t="shared" si="44"/>
        <v>7.7282766324598562</v>
      </c>
      <c r="L341" s="1">
        <f t="shared" si="45"/>
        <v>1.7034069335338822</v>
      </c>
      <c r="M341" s="1">
        <f t="shared" si="46"/>
        <v>5870.5878220502682</v>
      </c>
      <c r="N341" s="1">
        <f t="shared" si="47"/>
        <v>1540.7387694422596</v>
      </c>
      <c r="O341" s="1">
        <f t="shared" si="48"/>
        <v>3254.9977544566777</v>
      </c>
    </row>
    <row r="342" spans="1:15">
      <c r="A342">
        <f>'DIL Data'!B367</f>
        <v>1307</v>
      </c>
      <c r="B342"/>
      <c r="C342"/>
      <c r="D342">
        <f>'DIL Data'!D367</f>
        <v>13.1442</v>
      </c>
      <c r="E342">
        <f>'BCS Data'!D367</f>
        <v>99.839399999999998</v>
      </c>
      <c r="F342">
        <f>'BCS Data'!E367</f>
        <v>36.944400000000002</v>
      </c>
      <c r="G342" s="1">
        <f t="shared" si="42"/>
        <v>0.36944413012729838</v>
      </c>
      <c r="H342" s="1">
        <f t="shared" si="43"/>
        <v>0.32702144644298742</v>
      </c>
      <c r="I342" s="1">
        <v>0.88300000000000001</v>
      </c>
      <c r="J342" s="1">
        <v>1.95</v>
      </c>
      <c r="K342" s="1">
        <f t="shared" si="44"/>
        <v>7.8079503868591136</v>
      </c>
      <c r="L342" s="1">
        <f t="shared" si="45"/>
        <v>1.6834379509021813</v>
      </c>
      <c r="M342" s="1">
        <f t="shared" si="46"/>
        <v>5940.2248800681009</v>
      </c>
      <c r="N342" s="1">
        <f t="shared" si="47"/>
        <v>1569.5144132512814</v>
      </c>
      <c r="O342" s="1">
        <f t="shared" si="48"/>
        <v>3307.5080533782507</v>
      </c>
    </row>
    <row r="343" spans="1:15">
      <c r="A343">
        <f>'DIL Data'!B368</f>
        <v>1307.5</v>
      </c>
      <c r="B343"/>
      <c r="C343"/>
      <c r="D343">
        <f>'DIL Data'!D368</f>
        <v>13.1799</v>
      </c>
      <c r="E343">
        <f>'BCS Data'!D368</f>
        <v>99.989000000000004</v>
      </c>
      <c r="F343">
        <f>'BCS Data'!E368</f>
        <v>37.050199999999997</v>
      </c>
      <c r="G343" s="1">
        <f t="shared" si="42"/>
        <v>0.37050212164073548</v>
      </c>
      <c r="H343" s="1">
        <f t="shared" si="43"/>
        <v>0.32746727139985399</v>
      </c>
      <c r="I343" s="1">
        <v>0.88300000000000001</v>
      </c>
      <c r="J343" s="1">
        <v>1.95</v>
      </c>
      <c r="K343" s="1">
        <f t="shared" si="44"/>
        <v>7.7872352796937783</v>
      </c>
      <c r="L343" s="1">
        <f t="shared" si="45"/>
        <v>1.6925005507883255</v>
      </c>
      <c r="M343" s="1">
        <f t="shared" si="46"/>
        <v>5908.417575014817</v>
      </c>
      <c r="N343" s="1">
        <f t="shared" si="47"/>
        <v>1556.3708987664534</v>
      </c>
      <c r="O343" s="1">
        <f t="shared" si="48"/>
        <v>3283.5235378949878</v>
      </c>
    </row>
    <row r="344" spans="1:15">
      <c r="A344">
        <f>'DIL Data'!B369</f>
        <v>1308</v>
      </c>
      <c r="B344"/>
      <c r="C344"/>
      <c r="D344">
        <f>'DIL Data'!D369</f>
        <v>13.2636</v>
      </c>
      <c r="E344">
        <f>'BCS Data'!D369</f>
        <v>99.765299999999996</v>
      </c>
      <c r="F344">
        <f>'BCS Data'!E369</f>
        <v>36.892000000000003</v>
      </c>
      <c r="G344" s="1">
        <f t="shared" si="42"/>
        <v>0.36892008486562938</v>
      </c>
      <c r="H344" s="1">
        <f t="shared" si="43"/>
        <v>0.3268001248931241</v>
      </c>
      <c r="I344" s="1">
        <v>0.88300000000000001</v>
      </c>
      <c r="J344" s="1">
        <v>1.95</v>
      </c>
      <c r="K344" s="1">
        <f t="shared" si="44"/>
        <v>7.8182649972635962</v>
      </c>
      <c r="L344" s="1">
        <f t="shared" si="45"/>
        <v>1.696488927484842</v>
      </c>
      <c r="M344" s="1">
        <f t="shared" si="46"/>
        <v>5894.5271248104564</v>
      </c>
      <c r="N344" s="1">
        <f t="shared" si="47"/>
        <v>1550.631043310106</v>
      </c>
      <c r="O344" s="1">
        <f t="shared" si="48"/>
        <v>3273.0493491060324</v>
      </c>
    </row>
    <row r="345" spans="1:15">
      <c r="A345">
        <f>'DIL Data'!B370</f>
        <v>1308.5</v>
      </c>
      <c r="B345"/>
      <c r="C345"/>
      <c r="D345">
        <f>'DIL Data'!D370</f>
        <v>13.3485</v>
      </c>
      <c r="E345">
        <f>'BCS Data'!D370</f>
        <v>98.638599999999997</v>
      </c>
      <c r="F345">
        <f>'BCS Data'!E370</f>
        <v>36.095199999999998</v>
      </c>
      <c r="G345" s="1">
        <f t="shared" si="42"/>
        <v>0.36095190947666189</v>
      </c>
      <c r="H345" s="1">
        <f t="shared" si="43"/>
        <v>0.32339393503151909</v>
      </c>
      <c r="I345" s="1">
        <v>0.88300000000000001</v>
      </c>
      <c r="J345" s="1">
        <v>1.95</v>
      </c>
      <c r="K345" s="1">
        <f t="shared" si="44"/>
        <v>7.9796447178514187</v>
      </c>
      <c r="L345" s="1">
        <f t="shared" si="45"/>
        <v>1.672818837427412</v>
      </c>
      <c r="M345" s="1">
        <f t="shared" si="46"/>
        <v>5977.933638874345</v>
      </c>
      <c r="N345" s="1">
        <f t="shared" si="47"/>
        <v>1585.0965449893988</v>
      </c>
      <c r="O345" s="1">
        <f t="shared" si="48"/>
        <v>3335.9426003456178</v>
      </c>
    </row>
    <row r="346" spans="1:15">
      <c r="A346">
        <f>'DIL Data'!B371</f>
        <v>1309</v>
      </c>
      <c r="B346"/>
      <c r="C346"/>
      <c r="D346">
        <f>'DIL Data'!D371</f>
        <v>13.422700000000001</v>
      </c>
      <c r="E346">
        <f>'BCS Data'!D371</f>
        <v>96.957700000000003</v>
      </c>
      <c r="F346">
        <f>'BCS Data'!E371</f>
        <v>34.906399999999998</v>
      </c>
      <c r="G346" s="1">
        <f t="shared" si="42"/>
        <v>0.34906435643564354</v>
      </c>
      <c r="H346" s="1">
        <f t="shared" si="43"/>
        <v>0.31816516377760612</v>
      </c>
      <c r="I346" s="1">
        <v>0.88300000000000001</v>
      </c>
      <c r="J346" s="1">
        <v>1.95</v>
      </c>
      <c r="K346" s="1">
        <f t="shared" si="44"/>
        <v>8.2373606684886997</v>
      </c>
      <c r="L346" s="1">
        <f t="shared" si="45"/>
        <v>1.629490384140561</v>
      </c>
      <c r="M346" s="1">
        <f t="shared" si="46"/>
        <v>6136.8880094829656</v>
      </c>
      <c r="N346" s="1">
        <f t="shared" si="47"/>
        <v>1650.7801692078372</v>
      </c>
      <c r="O346" s="1">
        <f t="shared" si="48"/>
        <v>3455.8032284814544</v>
      </c>
    </row>
    <row r="347" spans="1:15">
      <c r="A347">
        <f>'DIL Data'!B372</f>
        <v>1309.5</v>
      </c>
      <c r="B347"/>
      <c r="C347"/>
      <c r="D347">
        <f>'DIL Data'!D372</f>
        <v>13.4682</v>
      </c>
      <c r="E347">
        <f>'BCS Data'!D372</f>
        <v>95.162000000000006</v>
      </c>
      <c r="F347">
        <f>'BCS Data'!E372</f>
        <v>33.636499999999998</v>
      </c>
      <c r="G347" s="1">
        <f t="shared" si="42"/>
        <v>0.33636492220650638</v>
      </c>
      <c r="H347" s="1">
        <f t="shared" si="43"/>
        <v>0.31237521279502323</v>
      </c>
      <c r="I347" s="1">
        <v>0.88300000000000001</v>
      </c>
      <c r="J347" s="1">
        <v>1.95</v>
      </c>
      <c r="K347" s="1">
        <f t="shared" si="44"/>
        <v>8.5377100550998666</v>
      </c>
      <c r="L347" s="1">
        <f t="shared" si="45"/>
        <v>1.5774955946126306</v>
      </c>
      <c r="M347" s="1">
        <f t="shared" si="46"/>
        <v>6339.1619185190802</v>
      </c>
      <c r="N347" s="1">
        <f t="shared" si="47"/>
        <v>1734.3644291401158</v>
      </c>
      <c r="O347" s="1">
        <f t="shared" si="48"/>
        <v>3608.3292502556856</v>
      </c>
    </row>
    <row r="348" spans="1:15">
      <c r="A348">
        <f>'DIL Data'!B373</f>
        <v>1310</v>
      </c>
      <c r="B348"/>
      <c r="C348"/>
      <c r="D348">
        <f>'DIL Data'!D373</f>
        <v>13.4002</v>
      </c>
      <c r="E348">
        <f>'BCS Data'!D373</f>
        <v>94.705799999999996</v>
      </c>
      <c r="F348">
        <f>'BCS Data'!E373</f>
        <v>33.313899999999997</v>
      </c>
      <c r="G348" s="1">
        <f t="shared" si="42"/>
        <v>0.3331386138613861</v>
      </c>
      <c r="H348" s="1">
        <f t="shared" si="43"/>
        <v>0.31086929206025393</v>
      </c>
      <c r="I348" s="1">
        <v>0.88300000000000001</v>
      </c>
      <c r="J348" s="1">
        <v>1.95</v>
      </c>
      <c r="K348" s="1">
        <f t="shared" si="44"/>
        <v>8.618544858855909</v>
      </c>
      <c r="L348" s="1">
        <f t="shared" si="45"/>
        <v>1.5548100310959969</v>
      </c>
      <c r="M348" s="1">
        <f t="shared" si="46"/>
        <v>6431.653899834263</v>
      </c>
      <c r="N348" s="1">
        <f t="shared" si="47"/>
        <v>1772.5842561298607</v>
      </c>
      <c r="O348" s="1">
        <f t="shared" si="48"/>
        <v>3678.0734600909864</v>
      </c>
    </row>
    <row r="349" spans="1:15">
      <c r="A349">
        <f>'DIL Data'!B374</f>
        <v>1310.5</v>
      </c>
      <c r="B349"/>
      <c r="C349"/>
      <c r="D349">
        <f>'DIL Data'!D374</f>
        <v>13.1843</v>
      </c>
      <c r="E349">
        <f>'BCS Data'!D374</f>
        <v>95.972099999999998</v>
      </c>
      <c r="F349">
        <f>'BCS Data'!E374</f>
        <v>34.209400000000002</v>
      </c>
      <c r="G349" s="1">
        <f t="shared" si="42"/>
        <v>0.34209405940594056</v>
      </c>
      <c r="H349" s="1">
        <f t="shared" si="43"/>
        <v>0.31501407700779704</v>
      </c>
      <c r="I349" s="1">
        <v>0.88300000000000001</v>
      </c>
      <c r="J349" s="1">
        <v>1.95</v>
      </c>
      <c r="K349" s="1">
        <f t="shared" si="44"/>
        <v>8.3988007558177991</v>
      </c>
      <c r="L349" s="1">
        <f t="shared" si="45"/>
        <v>1.5697836373683844</v>
      </c>
      <c r="M349" s="1">
        <f t="shared" si="46"/>
        <v>6370.3046470558147</v>
      </c>
      <c r="N349" s="1">
        <f t="shared" si="47"/>
        <v>1747.2333252296755</v>
      </c>
      <c r="O349" s="1">
        <f t="shared" si="48"/>
        <v>3631.8126372804295</v>
      </c>
    </row>
    <row r="350" spans="1:15">
      <c r="A350">
        <f>'DIL Data'!B375</f>
        <v>1311</v>
      </c>
      <c r="B350"/>
      <c r="C350"/>
      <c r="D350">
        <f>'DIL Data'!D375</f>
        <v>12.918200000000001</v>
      </c>
      <c r="E350">
        <f>'BCS Data'!D375</f>
        <v>97.840299999999999</v>
      </c>
      <c r="F350">
        <f>'BCS Data'!E375</f>
        <v>35.5306</v>
      </c>
      <c r="G350" s="1">
        <f t="shared" si="42"/>
        <v>0.35530622347949076</v>
      </c>
      <c r="H350" s="1">
        <f t="shared" si="43"/>
        <v>0.32093306643581426</v>
      </c>
      <c r="I350" s="1">
        <v>0.88300000000000001</v>
      </c>
      <c r="J350" s="1">
        <v>1.95</v>
      </c>
      <c r="K350" s="1">
        <f t="shared" si="44"/>
        <v>8.0993934300468453</v>
      </c>
      <c r="L350" s="1">
        <f t="shared" si="45"/>
        <v>1.5949589449595714</v>
      </c>
      <c r="M350" s="1">
        <f t="shared" si="46"/>
        <v>6269.7538589330134</v>
      </c>
      <c r="N350" s="1">
        <f t="shared" si="47"/>
        <v>1705.6834127822369</v>
      </c>
      <c r="O350" s="1">
        <f t="shared" si="48"/>
        <v>3555.9916291646655</v>
      </c>
    </row>
    <row r="351" spans="1:15">
      <c r="A351">
        <f>'DIL Data'!B376</f>
        <v>1311.5</v>
      </c>
      <c r="B351"/>
      <c r="C351"/>
      <c r="D351">
        <f>'DIL Data'!D376</f>
        <v>12.6983</v>
      </c>
      <c r="E351">
        <f>'BCS Data'!D376</f>
        <v>99.354699999999994</v>
      </c>
      <c r="F351">
        <f>'BCS Data'!E376</f>
        <v>36.601700000000001</v>
      </c>
      <c r="G351" s="1">
        <f t="shared" si="42"/>
        <v>0.36601626591230546</v>
      </c>
      <c r="H351" s="1">
        <f t="shared" si="43"/>
        <v>0.32556776377967023</v>
      </c>
      <c r="I351" s="1">
        <v>0.88300000000000001</v>
      </c>
      <c r="J351" s="1">
        <v>1.95</v>
      </c>
      <c r="K351" s="1">
        <f t="shared" si="44"/>
        <v>7.8760774905281892</v>
      </c>
      <c r="L351" s="1">
        <f t="shared" si="45"/>
        <v>1.6122619432415488</v>
      </c>
      <c r="M351" s="1">
        <f t="shared" si="46"/>
        <v>6202.4660706773266</v>
      </c>
      <c r="N351" s="1">
        <f t="shared" si="47"/>
        <v>1677.878541602201</v>
      </c>
      <c r="O351" s="1">
        <f t="shared" si="48"/>
        <v>3505.2528131427025</v>
      </c>
    </row>
    <row r="352" spans="1:15">
      <c r="A352">
        <f>'DIL Data'!B377</f>
        <v>1312</v>
      </c>
      <c r="B352"/>
      <c r="C352"/>
      <c r="D352">
        <f>'DIL Data'!D377</f>
        <v>12.5335</v>
      </c>
      <c r="E352">
        <f>'BCS Data'!D377</f>
        <v>101.0843</v>
      </c>
      <c r="F352">
        <f>'BCS Data'!E377</f>
        <v>37.824800000000003</v>
      </c>
      <c r="G352" s="1">
        <f t="shared" si="42"/>
        <v>0.37824823196605373</v>
      </c>
      <c r="H352" s="1">
        <f t="shared" si="43"/>
        <v>0.33069119042225154</v>
      </c>
      <c r="I352" s="1">
        <v>0.88300000000000001</v>
      </c>
      <c r="J352" s="1">
        <v>1.95</v>
      </c>
      <c r="K352" s="1">
        <f t="shared" si="44"/>
        <v>7.6398808213669565</v>
      </c>
      <c r="L352" s="1">
        <f t="shared" si="45"/>
        <v>1.6405360624143164</v>
      </c>
      <c r="M352" s="1">
        <f t="shared" si="46"/>
        <v>6095.5685334239888</v>
      </c>
      <c r="N352" s="1">
        <f t="shared" si="47"/>
        <v>1633.7060055471029</v>
      </c>
      <c r="O352" s="1">
        <f t="shared" si="48"/>
        <v>3424.6459955239102</v>
      </c>
    </row>
    <row r="353" spans="1:15">
      <c r="A353">
        <f>'DIL Data'!B378</f>
        <v>1312.5</v>
      </c>
      <c r="B353"/>
      <c r="C353"/>
      <c r="D353">
        <f>'DIL Data'!D378</f>
        <v>12.4209</v>
      </c>
      <c r="E353">
        <f>'BCS Data'!D378</f>
        <v>102.4987</v>
      </c>
      <c r="F353">
        <f>'BCS Data'!E378</f>
        <v>38.825099999999999</v>
      </c>
      <c r="G353" s="1">
        <f t="shared" si="42"/>
        <v>0.3882510608203677</v>
      </c>
      <c r="H353" s="1">
        <f t="shared" si="43"/>
        <v>0.33475241637211006</v>
      </c>
      <c r="I353" s="1">
        <v>0.88300000000000001</v>
      </c>
      <c r="J353" s="1">
        <v>1.95</v>
      </c>
      <c r="K353" s="1">
        <f t="shared" si="44"/>
        <v>7.4601824410373148</v>
      </c>
      <c r="L353" s="1">
        <f t="shared" si="45"/>
        <v>1.6649592819170937</v>
      </c>
      <c r="M353" s="1">
        <f t="shared" si="46"/>
        <v>6006.1528883070596</v>
      </c>
      <c r="N353" s="1">
        <f t="shared" si="47"/>
        <v>1596.7573918624214</v>
      </c>
      <c r="O353" s="1">
        <f t="shared" si="48"/>
        <v>3357.221517997119</v>
      </c>
    </row>
    <row r="354" spans="1:15">
      <c r="A354">
        <f>'DIL Data'!B379</f>
        <v>1313</v>
      </c>
      <c r="B354"/>
      <c r="C354"/>
      <c r="D354">
        <f>'DIL Data'!D379</f>
        <v>12.376099999999999</v>
      </c>
      <c r="E354">
        <f>'BCS Data'!D379</f>
        <v>102.5564</v>
      </c>
      <c r="F354">
        <f>'BCS Data'!E379</f>
        <v>38.865900000000003</v>
      </c>
      <c r="G354" s="1">
        <f t="shared" si="42"/>
        <v>0.38865912305516259</v>
      </c>
      <c r="H354" s="1">
        <f t="shared" si="43"/>
        <v>0.33491571467017173</v>
      </c>
      <c r="I354" s="1">
        <v>0.88300000000000001</v>
      </c>
      <c r="J354" s="1">
        <v>1.95</v>
      </c>
      <c r="K354" s="1">
        <f t="shared" si="44"/>
        <v>7.4530910799946186</v>
      </c>
      <c r="L354" s="1">
        <f t="shared" si="45"/>
        <v>1.6605325048582307</v>
      </c>
      <c r="M354" s="1">
        <f t="shared" si="46"/>
        <v>6022.1645591055494</v>
      </c>
      <c r="N354" s="1">
        <f t="shared" si="47"/>
        <v>1603.3737847543593</v>
      </c>
      <c r="O354" s="1">
        <f t="shared" si="48"/>
        <v>3369.2952276539399</v>
      </c>
    </row>
    <row r="355" spans="1:15">
      <c r="A355">
        <f>'DIL Data'!B380</f>
        <v>1313.5</v>
      </c>
      <c r="B355"/>
      <c r="C355"/>
      <c r="D355">
        <f>'DIL Data'!D380</f>
        <v>12.3774</v>
      </c>
      <c r="E355">
        <f>'BCS Data'!D380</f>
        <v>100.57040000000001</v>
      </c>
      <c r="F355">
        <f>'BCS Data'!E380</f>
        <v>37.461399999999998</v>
      </c>
      <c r="G355" s="1">
        <f t="shared" si="42"/>
        <v>0.37461386138613861</v>
      </c>
      <c r="H355" s="1">
        <f t="shared" si="43"/>
        <v>0.32918731555209085</v>
      </c>
      <c r="I355" s="1">
        <v>0.88300000000000001</v>
      </c>
      <c r="J355" s="1">
        <v>1.95</v>
      </c>
      <c r="K355" s="1">
        <f t="shared" si="44"/>
        <v>7.7080881651457833</v>
      </c>
      <c r="L355" s="1">
        <f t="shared" si="45"/>
        <v>1.6057678291703745</v>
      </c>
      <c r="M355" s="1">
        <f t="shared" si="46"/>
        <v>6227.5503459093052</v>
      </c>
      <c r="N355" s="1">
        <f t="shared" si="47"/>
        <v>1688.243944590622</v>
      </c>
      <c r="O355" s="1">
        <f t="shared" si="48"/>
        <v>3524.1677820996752</v>
      </c>
    </row>
    <row r="356" spans="1:15">
      <c r="A356">
        <f>'DIL Data'!B381</f>
        <v>1314</v>
      </c>
      <c r="B356"/>
      <c r="C356"/>
      <c r="D356">
        <f>'DIL Data'!D381</f>
        <v>12.3691</v>
      </c>
      <c r="E356">
        <f>'BCS Data'!D381</f>
        <v>97.744399999999999</v>
      </c>
      <c r="F356">
        <f>'BCS Data'!E381</f>
        <v>35.462800000000001</v>
      </c>
      <c r="G356" s="1">
        <f t="shared" si="42"/>
        <v>0.35462800565770858</v>
      </c>
      <c r="H356" s="1">
        <f t="shared" si="43"/>
        <v>0.32063473713072055</v>
      </c>
      <c r="I356" s="1">
        <v>0.88300000000000001</v>
      </c>
      <c r="J356" s="1">
        <v>1.95</v>
      </c>
      <c r="K356" s="1">
        <f t="shared" si="44"/>
        <v>8.1140950213532328</v>
      </c>
      <c r="L356" s="1">
        <f t="shared" si="45"/>
        <v>1.5243967401724039</v>
      </c>
      <c r="M356" s="1">
        <f t="shared" si="46"/>
        <v>6559.9720443308188</v>
      </c>
      <c r="N356" s="1">
        <f t="shared" si="47"/>
        <v>1825.6082827813302</v>
      </c>
      <c r="O356" s="1">
        <f t="shared" si="48"/>
        <v>3774.8326328126459</v>
      </c>
    </row>
    <row r="357" spans="1:15">
      <c r="A357">
        <f>'DIL Data'!B382</f>
        <v>1314.5</v>
      </c>
      <c r="B357"/>
      <c r="C357"/>
      <c r="D357">
        <f>'DIL Data'!D382</f>
        <v>12.3003</v>
      </c>
      <c r="E357">
        <f>'BCS Data'!D382</f>
        <v>94.7089</v>
      </c>
      <c r="F357">
        <f>'BCS Data'!E382</f>
        <v>33.316099999999999</v>
      </c>
      <c r="G357" s="1">
        <f t="shared" si="42"/>
        <v>0.33316053748231966</v>
      </c>
      <c r="H357" s="1">
        <f t="shared" si="43"/>
        <v>0.31087957414773054</v>
      </c>
      <c r="I357" s="1">
        <v>0.88300000000000001</v>
      </c>
      <c r="J357" s="1">
        <v>1.95</v>
      </c>
      <c r="K357" s="1">
        <f t="shared" si="44"/>
        <v>8.6179890175195464</v>
      </c>
      <c r="L357" s="1">
        <f t="shared" si="45"/>
        <v>1.4272819302733699</v>
      </c>
      <c r="M357" s="1">
        <f t="shared" si="46"/>
        <v>7006.3242502374296</v>
      </c>
      <c r="N357" s="1">
        <f t="shared" si="47"/>
        <v>2010.0513430733181</v>
      </c>
      <c r="O357" s="1">
        <f t="shared" si="48"/>
        <v>4111.4075603527699</v>
      </c>
    </row>
    <row r="358" spans="1:15">
      <c r="A358">
        <f>'DIL Data'!B383</f>
        <v>1315</v>
      </c>
      <c r="B358"/>
      <c r="C358"/>
      <c r="D358">
        <f>'DIL Data'!D383</f>
        <v>12.1668</v>
      </c>
      <c r="E358">
        <f>'BCS Data'!D383</f>
        <v>93.430199999999999</v>
      </c>
      <c r="F358">
        <f>'BCS Data'!E383</f>
        <v>32.411700000000003</v>
      </c>
      <c r="G358" s="1">
        <f t="shared" si="42"/>
        <v>0.32411739745403106</v>
      </c>
      <c r="H358" s="1">
        <f t="shared" si="43"/>
        <v>0.30658047397950555</v>
      </c>
      <c r="I358" s="1">
        <v>0.88300000000000001</v>
      </c>
      <c r="J358" s="1">
        <v>1.95</v>
      </c>
      <c r="K358" s="1">
        <f t="shared" si="44"/>
        <v>8.8552116443087918</v>
      </c>
      <c r="L358" s="1">
        <f t="shared" si="45"/>
        <v>1.3739705484983584</v>
      </c>
      <c r="M358" s="1">
        <f t="shared" si="46"/>
        <v>7278.176385170128</v>
      </c>
      <c r="N358" s="1">
        <f t="shared" si="47"/>
        <v>2122.3869360207141</v>
      </c>
      <c r="O358" s="1">
        <f t="shared" si="48"/>
        <v>4316.3995182859744</v>
      </c>
    </row>
    <row r="359" spans="1:15">
      <c r="A359">
        <f>'DIL Data'!B384</f>
        <v>1315.5</v>
      </c>
      <c r="B359"/>
      <c r="C359"/>
      <c r="D359">
        <f>'DIL Data'!D384</f>
        <v>12.024699999999999</v>
      </c>
      <c r="E359">
        <f>'BCS Data'!D384</f>
        <v>93.511399999999995</v>
      </c>
      <c r="F359">
        <f>'BCS Data'!E384</f>
        <v>32.469200000000001</v>
      </c>
      <c r="G359" s="1">
        <f t="shared" si="42"/>
        <v>0.32469165487977364</v>
      </c>
      <c r="H359" s="1">
        <f t="shared" si="43"/>
        <v>0.30685697144947033</v>
      </c>
      <c r="I359" s="1">
        <v>0.88300000000000001</v>
      </c>
      <c r="J359" s="1">
        <v>1.95</v>
      </c>
      <c r="K359" s="1">
        <f t="shared" si="44"/>
        <v>8.8396590515073932</v>
      </c>
      <c r="L359" s="1">
        <f t="shared" si="45"/>
        <v>1.3603126466681397</v>
      </c>
      <c r="M359" s="1">
        <f t="shared" si="46"/>
        <v>7351.2512175001402</v>
      </c>
      <c r="N359" s="1">
        <f t="shared" si="47"/>
        <v>2152.5831477273309</v>
      </c>
      <c r="O359" s="1">
        <f t="shared" si="48"/>
        <v>4371.5020943929394</v>
      </c>
    </row>
    <row r="360" spans="1:15">
      <c r="A360">
        <f>'DIL Data'!B385</f>
        <v>1316</v>
      </c>
      <c r="B360"/>
      <c r="C360"/>
      <c r="D360">
        <f>'DIL Data'!D385</f>
        <v>11.9536</v>
      </c>
      <c r="E360">
        <f>'BCS Data'!D385</f>
        <v>93.704300000000003</v>
      </c>
      <c r="F360">
        <f>'BCS Data'!E385</f>
        <v>32.605600000000003</v>
      </c>
      <c r="G360" s="1">
        <f t="shared" si="42"/>
        <v>0.32605586987270158</v>
      </c>
      <c r="H360" s="1">
        <f t="shared" si="43"/>
        <v>0.3075119018017316</v>
      </c>
      <c r="I360" s="1">
        <v>0.88300000000000001</v>
      </c>
      <c r="J360" s="1">
        <v>1.95</v>
      </c>
      <c r="K360" s="1">
        <f t="shared" si="44"/>
        <v>8.8029845916625984</v>
      </c>
      <c r="L360" s="1">
        <f t="shared" si="45"/>
        <v>1.3579030924717719</v>
      </c>
      <c r="M360" s="1">
        <f t="shared" si="46"/>
        <v>7364.2957700296129</v>
      </c>
      <c r="N360" s="1">
        <f t="shared" si="47"/>
        <v>2157.9734586899226</v>
      </c>
      <c r="O360" s="1">
        <f t="shared" si="48"/>
        <v>4381.3384282662819</v>
      </c>
    </row>
    <row r="361" spans="1:15">
      <c r="A361">
        <f>'DIL Data'!B386</f>
        <v>1316.5</v>
      </c>
      <c r="B361"/>
      <c r="C361"/>
      <c r="D361">
        <f>'DIL Data'!D386</f>
        <v>11.991300000000001</v>
      </c>
      <c r="E361">
        <f>'BCS Data'!D386</f>
        <v>94.406899999999993</v>
      </c>
      <c r="F361">
        <f>'BCS Data'!E386</f>
        <v>33.102499999999999</v>
      </c>
      <c r="G361" s="1">
        <f t="shared" si="42"/>
        <v>0.33102475247524743</v>
      </c>
      <c r="H361" s="1">
        <f t="shared" si="43"/>
        <v>0.30987472843616298</v>
      </c>
      <c r="I361" s="1">
        <v>0.88300000000000001</v>
      </c>
      <c r="J361" s="1">
        <v>1.95</v>
      </c>
      <c r="K361" s="1">
        <f t="shared" si="44"/>
        <v>8.672567589359554</v>
      </c>
      <c r="L361" s="1">
        <f t="shared" si="45"/>
        <v>1.3826701119876226</v>
      </c>
      <c r="M361" s="1">
        <f t="shared" si="46"/>
        <v>7232.383135572918</v>
      </c>
      <c r="N361" s="1">
        <f t="shared" si="47"/>
        <v>2103.4641056086439</v>
      </c>
      <c r="O361" s="1">
        <f t="shared" si="48"/>
        <v>4281.8688058551888</v>
      </c>
    </row>
    <row r="362" spans="1:15">
      <c r="A362">
        <f>'DIL Data'!B387</f>
        <v>1317</v>
      </c>
      <c r="B362"/>
      <c r="C362"/>
      <c r="D362">
        <f>'DIL Data'!D387</f>
        <v>12.1081</v>
      </c>
      <c r="E362">
        <f>'BCS Data'!D387</f>
        <v>95.307500000000005</v>
      </c>
      <c r="F362">
        <f>'BCS Data'!E387</f>
        <v>33.739400000000003</v>
      </c>
      <c r="G362" s="1">
        <f t="shared" si="42"/>
        <v>0.33739391796322488</v>
      </c>
      <c r="H362" s="1">
        <f t="shared" si="43"/>
        <v>0.31285247750701678</v>
      </c>
      <c r="I362" s="1">
        <v>0.88300000000000001</v>
      </c>
      <c r="J362" s="1">
        <v>1.95</v>
      </c>
      <c r="K362" s="1">
        <f t="shared" si="44"/>
        <v>8.5123306804626093</v>
      </c>
      <c r="L362" s="1">
        <f t="shared" si="45"/>
        <v>1.4224188949555676</v>
      </c>
      <c r="M362" s="1">
        <f t="shared" si="46"/>
        <v>7030.2778144073882</v>
      </c>
      <c r="N362" s="1">
        <f t="shared" si="47"/>
        <v>2019.9495100856977</v>
      </c>
      <c r="O362" s="1">
        <f t="shared" si="48"/>
        <v>4129.4699089155065</v>
      </c>
    </row>
    <row r="363" spans="1:15">
      <c r="A363">
        <f>'DIL Data'!B388</f>
        <v>1317.5</v>
      </c>
      <c r="B363"/>
      <c r="C363"/>
      <c r="D363">
        <f>'DIL Data'!D388</f>
        <v>12.270200000000001</v>
      </c>
      <c r="E363">
        <f>'BCS Data'!D388</f>
        <v>96.142600000000002</v>
      </c>
      <c r="F363">
        <f>'BCS Data'!E388</f>
        <v>34.33</v>
      </c>
      <c r="G363" s="1">
        <f t="shared" si="42"/>
        <v>0.34329985855728429</v>
      </c>
      <c r="H363" s="1">
        <f t="shared" si="43"/>
        <v>0.31556380834302378</v>
      </c>
      <c r="I363" s="1">
        <v>0.88300000000000001</v>
      </c>
      <c r="J363" s="1">
        <v>1.95</v>
      </c>
      <c r="K363" s="1">
        <f t="shared" si="44"/>
        <v>8.3702934834253693</v>
      </c>
      <c r="L363" s="1">
        <f t="shared" si="45"/>
        <v>1.4659223149459599</v>
      </c>
      <c r="M363" s="1">
        <f t="shared" si="46"/>
        <v>6821.6438879768621</v>
      </c>
      <c r="N363" s="1">
        <f t="shared" si="47"/>
        <v>1933.7371437920917</v>
      </c>
      <c r="O363" s="1">
        <f t="shared" si="48"/>
        <v>3972.1480726133063</v>
      </c>
    </row>
    <row r="364" spans="1:15">
      <c r="A364">
        <f>'DIL Data'!B389</f>
        <v>1318</v>
      </c>
      <c r="B364"/>
      <c r="C364"/>
      <c r="D364">
        <f>'DIL Data'!D389</f>
        <v>12.459</v>
      </c>
      <c r="E364">
        <f>'BCS Data'!D389</f>
        <v>97.45</v>
      </c>
      <c r="F364">
        <f>'BCS Data'!E389</f>
        <v>35.254600000000003</v>
      </c>
      <c r="G364" s="1">
        <f t="shared" si="42"/>
        <v>0.35254596888260253</v>
      </c>
      <c r="H364" s="1">
        <f t="shared" si="43"/>
        <v>0.31971523858388917</v>
      </c>
      <c r="I364" s="1">
        <v>0.88300000000000001</v>
      </c>
      <c r="J364" s="1">
        <v>1.95</v>
      </c>
      <c r="K364" s="1">
        <f t="shared" si="44"/>
        <v>8.1596625280580515</v>
      </c>
      <c r="L364" s="1">
        <f t="shared" si="45"/>
        <v>1.5269013831341827</v>
      </c>
      <c r="M364" s="1">
        <f t="shared" si="46"/>
        <v>6549.2114359563775</v>
      </c>
      <c r="N364" s="1">
        <f t="shared" si="47"/>
        <v>1821.1617503951973</v>
      </c>
      <c r="O364" s="1">
        <f t="shared" si="48"/>
        <v>3766.7185226189731</v>
      </c>
    </row>
    <row r="365" spans="1:15">
      <c r="A365">
        <f>'DIL Data'!B390</f>
        <v>1318.5</v>
      </c>
      <c r="B365"/>
      <c r="C365"/>
      <c r="D365">
        <f>'DIL Data'!D390</f>
        <v>12.6271</v>
      </c>
      <c r="E365">
        <f>'BCS Data'!D390</f>
        <v>97.653300000000002</v>
      </c>
      <c r="F365">
        <f>'BCS Data'!E390</f>
        <v>35.398299999999999</v>
      </c>
      <c r="G365" s="1">
        <f t="shared" si="42"/>
        <v>0.35398373408769446</v>
      </c>
      <c r="H365" s="1">
        <f t="shared" si="43"/>
        <v>0.32035079715688053</v>
      </c>
      <c r="I365" s="1">
        <v>0.88300000000000001</v>
      </c>
      <c r="J365" s="1">
        <v>1.95</v>
      </c>
      <c r="K365" s="1">
        <f t="shared" si="44"/>
        <v>8.1281250394610272</v>
      </c>
      <c r="L365" s="1">
        <f t="shared" si="45"/>
        <v>1.5535071051068992</v>
      </c>
      <c r="M365" s="1">
        <f t="shared" si="46"/>
        <v>6437.0481262214025</v>
      </c>
      <c r="N365" s="1">
        <f t="shared" si="47"/>
        <v>1774.8132752981003</v>
      </c>
      <c r="O365" s="1">
        <f t="shared" si="48"/>
        <v>3682.141013317701</v>
      </c>
    </row>
    <row r="366" spans="1:15">
      <c r="A366">
        <f>'DIL Data'!B391</f>
        <v>1319</v>
      </c>
      <c r="B366"/>
      <c r="C366"/>
      <c r="D366">
        <f>'DIL Data'!D391</f>
        <v>12.738099999999999</v>
      </c>
      <c r="E366">
        <f>'BCS Data'!D391</f>
        <v>96.844300000000004</v>
      </c>
      <c r="F366">
        <f>'BCS Data'!E391</f>
        <v>34.826300000000003</v>
      </c>
      <c r="G366" s="1">
        <f t="shared" si="42"/>
        <v>0.34826237623762379</v>
      </c>
      <c r="H366" s="1">
        <f t="shared" si="43"/>
        <v>0.31780587499728946</v>
      </c>
      <c r="I366" s="1">
        <v>0.88300000000000001</v>
      </c>
      <c r="J366" s="1">
        <v>1.95</v>
      </c>
      <c r="K366" s="1">
        <f t="shared" si="44"/>
        <v>8.2555299426000026</v>
      </c>
      <c r="L366" s="1">
        <f t="shared" si="45"/>
        <v>1.5429778692060867</v>
      </c>
      <c r="M366" s="1">
        <f t="shared" si="46"/>
        <v>6480.9743545740757</v>
      </c>
      <c r="N366" s="1">
        <f t="shared" si="47"/>
        <v>1792.9646093281306</v>
      </c>
      <c r="O366" s="1">
        <f t="shared" si="48"/>
        <v>3715.2638856352746</v>
      </c>
    </row>
    <row r="367" spans="1:15">
      <c r="A367">
        <f>'DIL Data'!B392</f>
        <v>1319.5</v>
      </c>
      <c r="B367"/>
      <c r="C367"/>
      <c r="D367">
        <f>'DIL Data'!D392</f>
        <v>12.8262</v>
      </c>
      <c r="E367">
        <f>'BCS Data'!D392</f>
        <v>96.086799999999997</v>
      </c>
      <c r="F367">
        <f>'BCS Data'!E392</f>
        <v>34.290500000000002</v>
      </c>
      <c r="G367" s="1">
        <f t="shared" si="42"/>
        <v>0.34290523338048085</v>
      </c>
      <c r="H367" s="1">
        <f t="shared" si="43"/>
        <v>0.31538411103294106</v>
      </c>
      <c r="I367" s="1">
        <v>0.88300000000000001</v>
      </c>
      <c r="J367" s="1">
        <v>1.95</v>
      </c>
      <c r="K367" s="1">
        <f t="shared" si="44"/>
        <v>8.379595874312896</v>
      </c>
      <c r="L367" s="1">
        <f t="shared" si="45"/>
        <v>1.5306466078296066</v>
      </c>
      <c r="M367" s="1">
        <f t="shared" si="46"/>
        <v>6533.1866603615217</v>
      </c>
      <c r="N367" s="1">
        <f t="shared" si="47"/>
        <v>1814.5399422981495</v>
      </c>
      <c r="O367" s="1">
        <f t="shared" si="48"/>
        <v>3754.6349312010025</v>
      </c>
    </row>
    <row r="368" spans="1:15">
      <c r="A368">
        <f>'DIL Data'!B393</f>
        <v>1320</v>
      </c>
      <c r="B368"/>
      <c r="C368"/>
      <c r="D368">
        <f>'DIL Data'!D393</f>
        <v>12.930400000000001</v>
      </c>
      <c r="E368">
        <f>'BCS Data'!D393</f>
        <v>96.258499999999998</v>
      </c>
      <c r="F368">
        <f>'BCS Data'!E393</f>
        <v>34.411900000000003</v>
      </c>
      <c r="G368" s="1">
        <f t="shared" si="42"/>
        <v>0.34411951909476657</v>
      </c>
      <c r="H368" s="1">
        <f t="shared" si="43"/>
        <v>0.31593638483874148</v>
      </c>
      <c r="I368" s="1">
        <v>0.88300000000000001</v>
      </c>
      <c r="J368" s="1">
        <v>1.95</v>
      </c>
      <c r="K368" s="1">
        <f t="shared" si="44"/>
        <v>8.3510560220665244</v>
      </c>
      <c r="L368" s="1">
        <f t="shared" si="45"/>
        <v>1.5483550781880981</v>
      </c>
      <c r="M368" s="1">
        <f t="shared" si="46"/>
        <v>6458.4668858399764</v>
      </c>
      <c r="N368" s="1">
        <f t="shared" si="47"/>
        <v>1783.6640024132134</v>
      </c>
      <c r="O368" s="1">
        <f t="shared" si="48"/>
        <v>3698.2919752065936</v>
      </c>
    </row>
    <row r="369" spans="1:15">
      <c r="A369">
        <f>'DIL Data'!B394</f>
        <v>1320.5</v>
      </c>
      <c r="B369"/>
      <c r="C369"/>
      <c r="D369">
        <f>'DIL Data'!D394</f>
        <v>13.0526</v>
      </c>
      <c r="E369">
        <f>'BCS Data'!D394</f>
        <v>96.8018</v>
      </c>
      <c r="F369">
        <f>'BCS Data'!E394</f>
        <v>34.796100000000003</v>
      </c>
      <c r="G369" s="1">
        <f t="shared" si="42"/>
        <v>0.34796181046676095</v>
      </c>
      <c r="H369" s="1">
        <f t="shared" si="43"/>
        <v>0.31767100405157755</v>
      </c>
      <c r="I369" s="1">
        <v>0.88300000000000001</v>
      </c>
      <c r="J369" s="1">
        <v>1.95</v>
      </c>
      <c r="K369" s="1">
        <f t="shared" si="44"/>
        <v>8.2623660357001061</v>
      </c>
      <c r="L369" s="1">
        <f t="shared" si="45"/>
        <v>1.5797654017750131</v>
      </c>
      <c r="M369" s="1">
        <f t="shared" si="46"/>
        <v>6330.0538097391373</v>
      </c>
      <c r="N369" s="1">
        <f t="shared" si="47"/>
        <v>1730.6007478260899</v>
      </c>
      <c r="O369" s="1">
        <f t="shared" si="48"/>
        <v>3601.4612186607478</v>
      </c>
    </row>
    <row r="370" spans="1:15">
      <c r="A370">
        <f>'DIL Data'!B395</f>
        <v>1321</v>
      </c>
      <c r="B370"/>
      <c r="C370"/>
      <c r="D370">
        <f>'DIL Data'!D395</f>
        <v>13.204800000000001</v>
      </c>
      <c r="E370">
        <f>'BCS Data'!D395</f>
        <v>97.813800000000001</v>
      </c>
      <c r="F370">
        <f>'BCS Data'!E395</f>
        <v>35.511899999999997</v>
      </c>
      <c r="G370" s="1">
        <f t="shared" si="42"/>
        <v>0.3551188118811881</v>
      </c>
      <c r="H370" s="1">
        <f t="shared" si="43"/>
        <v>0.32085068773526843</v>
      </c>
      <c r="I370" s="1">
        <v>0.88300000000000001</v>
      </c>
      <c r="J370" s="1">
        <v>1.95</v>
      </c>
      <c r="K370" s="1">
        <f t="shared" si="44"/>
        <v>8.1034490012529883</v>
      </c>
      <c r="L370" s="1">
        <f t="shared" si="45"/>
        <v>1.6295283647689052</v>
      </c>
      <c r="M370" s="1">
        <f t="shared" si="46"/>
        <v>6136.7449724743947</v>
      </c>
      <c r="N370" s="1">
        <f t="shared" si="47"/>
        <v>1650.7210630059483</v>
      </c>
      <c r="O370" s="1">
        <f t="shared" si="48"/>
        <v>3455.6953704488105</v>
      </c>
    </row>
    <row r="371" spans="1:15">
      <c r="A371">
        <f>'DIL Data'!B396</f>
        <v>1321.5</v>
      </c>
      <c r="B371"/>
      <c r="C371"/>
      <c r="D371">
        <f>'DIL Data'!D396</f>
        <v>13.3772</v>
      </c>
      <c r="E371">
        <f>'BCS Data'!D396</f>
        <v>98.568799999999996</v>
      </c>
      <c r="F371">
        <f>'BCS Data'!E396</f>
        <v>36.0458</v>
      </c>
      <c r="G371" s="1">
        <f t="shared" si="42"/>
        <v>0.36045827439886841</v>
      </c>
      <c r="H371" s="1">
        <f t="shared" si="43"/>
        <v>0.32318035727329542</v>
      </c>
      <c r="I371" s="1">
        <v>0.88300000000000001</v>
      </c>
      <c r="J371" s="1">
        <v>1.95</v>
      </c>
      <c r="K371" s="1">
        <f t="shared" si="44"/>
        <v>7.989931168342042</v>
      </c>
      <c r="L371" s="1">
        <f t="shared" si="45"/>
        <v>1.6742572267710598</v>
      </c>
      <c r="M371" s="1">
        <f t="shared" si="46"/>
        <v>5972.7978712600852</v>
      </c>
      <c r="N371" s="1">
        <f t="shared" si="47"/>
        <v>1582.9743269669775</v>
      </c>
      <c r="O371" s="1">
        <f t="shared" si="48"/>
        <v>3332.0699397207618</v>
      </c>
    </row>
    <row r="372" spans="1:15">
      <c r="A372">
        <f>'DIL Data'!B397</f>
        <v>1322</v>
      </c>
      <c r="B372"/>
      <c r="C372"/>
      <c r="D372">
        <f>'DIL Data'!D397</f>
        <v>13.516</v>
      </c>
      <c r="E372">
        <f>'BCS Data'!D397</f>
        <v>98.448899999999995</v>
      </c>
      <c r="F372">
        <f>'BCS Data'!E397</f>
        <v>35.960999999999999</v>
      </c>
      <c r="G372" s="1">
        <f t="shared" si="42"/>
        <v>0.35961032531824605</v>
      </c>
      <c r="H372" s="1">
        <f t="shared" si="43"/>
        <v>0.32281277393652946</v>
      </c>
      <c r="I372" s="1">
        <v>0.88300000000000001</v>
      </c>
      <c r="J372" s="1">
        <v>1.95</v>
      </c>
      <c r="K372" s="1">
        <f t="shared" si="44"/>
        <v>8.0076819542262943</v>
      </c>
      <c r="L372" s="1">
        <f t="shared" si="45"/>
        <v>1.6878792236330673</v>
      </c>
      <c r="M372" s="1">
        <f t="shared" si="46"/>
        <v>5924.5945207356417</v>
      </c>
      <c r="N372" s="1">
        <f t="shared" si="47"/>
        <v>1563.0555870808437</v>
      </c>
      <c r="O372" s="1">
        <f t="shared" si="48"/>
        <v>3295.721874235116</v>
      </c>
    </row>
    <row r="373" spans="1:15">
      <c r="A373">
        <f>'DIL Data'!B398</f>
        <v>1322.5</v>
      </c>
      <c r="B373"/>
      <c r="C373"/>
      <c r="D373">
        <f>'DIL Data'!D398</f>
        <v>13.587400000000001</v>
      </c>
      <c r="E373">
        <f>'BCS Data'!D398</f>
        <v>98.1935</v>
      </c>
      <c r="F373">
        <f>'BCS Data'!E398</f>
        <v>35.7804</v>
      </c>
      <c r="G373" s="1">
        <f t="shared" si="42"/>
        <v>0.35780410183875527</v>
      </c>
      <c r="H373" s="1">
        <f t="shared" si="43"/>
        <v>0.32202678894224157</v>
      </c>
      <c r="I373" s="1">
        <v>0.88300000000000001</v>
      </c>
      <c r="J373" s="1">
        <v>1.95</v>
      </c>
      <c r="K373" s="1">
        <f t="shared" si="44"/>
        <v>8.0458383081942006</v>
      </c>
      <c r="L373" s="1">
        <f t="shared" si="45"/>
        <v>1.6887488263543717</v>
      </c>
      <c r="M373" s="1">
        <f t="shared" si="46"/>
        <v>5921.543715644053</v>
      </c>
      <c r="N373" s="1">
        <f t="shared" si="47"/>
        <v>1561.7949238198566</v>
      </c>
      <c r="O373" s="1">
        <f t="shared" si="48"/>
        <v>3293.4213938318549</v>
      </c>
    </row>
    <row r="374" spans="1:15">
      <c r="A374">
        <f>'DIL Data'!B399</f>
        <v>1323</v>
      </c>
      <c r="B374"/>
      <c r="C374"/>
      <c r="D374">
        <f>'DIL Data'!D399</f>
        <v>13.5684</v>
      </c>
      <c r="E374">
        <f>'BCS Data'!D399</f>
        <v>98.727900000000005</v>
      </c>
      <c r="F374">
        <f>'BCS Data'!E399</f>
        <v>36.1584</v>
      </c>
      <c r="G374" s="1">
        <f t="shared" si="42"/>
        <v>0.3615834512022631</v>
      </c>
      <c r="H374" s="1">
        <f t="shared" si="43"/>
        <v>0.32366673959438014</v>
      </c>
      <c r="I374" s="1">
        <v>0.88300000000000001</v>
      </c>
      <c r="J374" s="1">
        <v>1.95</v>
      </c>
      <c r="K374" s="1">
        <f t="shared" si="44"/>
        <v>7.9665348651012566</v>
      </c>
      <c r="L374" s="1">
        <f t="shared" si="45"/>
        <v>1.7031746210562204</v>
      </c>
      <c r="M374" s="1">
        <f t="shared" si="46"/>
        <v>5871.3885683656554</v>
      </c>
      <c r="N374" s="1">
        <f t="shared" si="47"/>
        <v>1541.0696563494444</v>
      </c>
      <c r="O374" s="1">
        <f t="shared" si="48"/>
        <v>3255.6015626814674</v>
      </c>
    </row>
    <row r="375" spans="1:15">
      <c r="A375">
        <f>'DIL Data'!B400</f>
        <v>1323.5</v>
      </c>
      <c r="B375"/>
      <c r="C375"/>
      <c r="D375">
        <f>'DIL Data'!D400</f>
        <v>13.422700000000001</v>
      </c>
      <c r="E375">
        <f>'BCS Data'!D400</f>
        <v>99.474400000000003</v>
      </c>
      <c r="F375">
        <f>'BCS Data'!E400</f>
        <v>36.686300000000003</v>
      </c>
      <c r="G375" s="1">
        <f t="shared" si="42"/>
        <v>0.36686280056577086</v>
      </c>
      <c r="H375" s="1">
        <f t="shared" si="43"/>
        <v>0.32592807797785162</v>
      </c>
      <c r="I375" s="1">
        <v>0.88300000000000001</v>
      </c>
      <c r="J375" s="1">
        <v>1.95</v>
      </c>
      <c r="K375" s="1">
        <f t="shared" si="44"/>
        <v>7.8591077159231633</v>
      </c>
      <c r="L375" s="1">
        <f t="shared" si="45"/>
        <v>1.707916532662425</v>
      </c>
      <c r="M375" s="1">
        <f t="shared" si="46"/>
        <v>5855.0870658832901</v>
      </c>
      <c r="N375" s="1">
        <f t="shared" si="47"/>
        <v>1534.3334982988802</v>
      </c>
      <c r="O375" s="1">
        <f t="shared" si="48"/>
        <v>3243.3093034651097</v>
      </c>
    </row>
    <row r="376" spans="1:15">
      <c r="A376">
        <f>'DIL Data'!B401</f>
        <v>1324</v>
      </c>
      <c r="B376"/>
      <c r="C376"/>
      <c r="D376">
        <f>'DIL Data'!D401</f>
        <v>13.2087</v>
      </c>
      <c r="E376">
        <f>'BCS Data'!D401</f>
        <v>100.3394</v>
      </c>
      <c r="F376">
        <f>'BCS Data'!E401</f>
        <v>37.298099999999998</v>
      </c>
      <c r="G376" s="1">
        <f t="shared" si="42"/>
        <v>0.37298019801980192</v>
      </c>
      <c r="H376" s="1">
        <f t="shared" si="43"/>
        <v>0.32850629961909283</v>
      </c>
      <c r="I376" s="1">
        <v>0.88300000000000001</v>
      </c>
      <c r="J376" s="1">
        <v>1.95</v>
      </c>
      <c r="K376" s="1">
        <f t="shared" si="44"/>
        <v>7.7392786612933397</v>
      </c>
      <c r="L376" s="1">
        <f t="shared" si="45"/>
        <v>1.7067094464579784</v>
      </c>
      <c r="M376" s="1">
        <f t="shared" si="46"/>
        <v>5859.2281309238151</v>
      </c>
      <c r="N376" s="1">
        <f t="shared" si="47"/>
        <v>1536.0446821999237</v>
      </c>
      <c r="O376" s="1">
        <f t="shared" si="48"/>
        <v>3246.4319018246779</v>
      </c>
    </row>
    <row r="377" spans="1:15">
      <c r="A377">
        <f>'DIL Data'!B402</f>
        <v>1324.5</v>
      </c>
      <c r="B377"/>
      <c r="C377"/>
      <c r="D377">
        <f>'DIL Data'!D402</f>
        <v>13.0639</v>
      </c>
      <c r="E377">
        <f>'BCS Data'!D402</f>
        <v>100.8565</v>
      </c>
      <c r="F377">
        <f>'BCS Data'!E402</f>
        <v>37.663699999999999</v>
      </c>
      <c r="G377" s="1">
        <f t="shared" si="42"/>
        <v>0.37663719943422908</v>
      </c>
      <c r="H377" s="1">
        <f t="shared" si="43"/>
        <v>0.33002644846886414</v>
      </c>
      <c r="I377" s="1">
        <v>0.88300000000000001</v>
      </c>
      <c r="J377" s="1">
        <v>1.95</v>
      </c>
      <c r="K377" s="1">
        <f t="shared" si="44"/>
        <v>7.6699167342836594</v>
      </c>
      <c r="L377" s="1">
        <f t="shared" si="45"/>
        <v>1.7032649052897597</v>
      </c>
      <c r="M377" s="1">
        <f t="shared" si="46"/>
        <v>5871.0773461857934</v>
      </c>
      <c r="N377" s="1">
        <f t="shared" si="47"/>
        <v>1540.9410521428899</v>
      </c>
      <c r="O377" s="1">
        <f t="shared" si="48"/>
        <v>3255.3668834724267</v>
      </c>
    </row>
    <row r="378" spans="1:15">
      <c r="A378">
        <f>'DIL Data'!B403</f>
        <v>1325</v>
      </c>
      <c r="B378"/>
      <c r="C378"/>
      <c r="D378">
        <f>'DIL Data'!D403</f>
        <v>13.007999999999999</v>
      </c>
      <c r="E378">
        <f>'BCS Data'!D403</f>
        <v>100.8227</v>
      </c>
      <c r="F378">
        <f>'BCS Data'!E403</f>
        <v>37.639800000000001</v>
      </c>
      <c r="G378" s="1">
        <f t="shared" si="42"/>
        <v>0.37639816124469583</v>
      </c>
      <c r="H378" s="1">
        <f t="shared" si="43"/>
        <v>0.32992756095601483</v>
      </c>
      <c r="I378" s="1">
        <v>0.88300000000000001</v>
      </c>
      <c r="J378" s="1">
        <v>1.95</v>
      </c>
      <c r="K378" s="1">
        <f t="shared" si="44"/>
        <v>7.6744001596390747</v>
      </c>
      <c r="L378" s="1">
        <f t="shared" si="45"/>
        <v>1.6949858919803529</v>
      </c>
      <c r="M378" s="1">
        <f t="shared" si="46"/>
        <v>5899.7541202637412</v>
      </c>
      <c r="N378" s="1">
        <f t="shared" si="47"/>
        <v>1552.79095878667</v>
      </c>
      <c r="O378" s="1">
        <f t="shared" si="48"/>
        <v>3276.9908007056019</v>
      </c>
    </row>
    <row r="379" spans="1:15">
      <c r="A379">
        <f>'DIL Data'!B404</f>
        <v>1325.5</v>
      </c>
      <c r="B379"/>
      <c r="C379"/>
      <c r="D379">
        <f>'DIL Data'!D404</f>
        <v>12.9634</v>
      </c>
      <c r="E379">
        <f>'BCS Data'!D404</f>
        <v>100.78879999999999</v>
      </c>
      <c r="F379">
        <f>'BCS Data'!E404</f>
        <v>37.615900000000003</v>
      </c>
      <c r="G379" s="1">
        <f t="shared" si="42"/>
        <v>0.3761584158415841</v>
      </c>
      <c r="H379" s="1">
        <f t="shared" si="43"/>
        <v>0.32982831425713965</v>
      </c>
      <c r="I379" s="1">
        <v>0.88300000000000001</v>
      </c>
      <c r="J379" s="1">
        <v>1.95</v>
      </c>
      <c r="K379" s="1">
        <f t="shared" si="44"/>
        <v>7.6789038575868576</v>
      </c>
      <c r="L379" s="1">
        <f t="shared" si="45"/>
        <v>1.6881836575140854</v>
      </c>
      <c r="M379" s="1">
        <f t="shared" si="46"/>
        <v>5923.5261255433434</v>
      </c>
      <c r="N379" s="1">
        <f t="shared" si="47"/>
        <v>1562.6141014641914</v>
      </c>
      <c r="O379" s="1">
        <f t="shared" si="48"/>
        <v>3294.9162435477942</v>
      </c>
    </row>
    <row r="380" spans="1:15">
      <c r="A380">
        <f>'DIL Data'!B405</f>
        <v>1326</v>
      </c>
      <c r="B380"/>
      <c r="C380"/>
      <c r="D380">
        <f>'DIL Data'!D405</f>
        <v>12.9086</v>
      </c>
      <c r="E380">
        <f>'BCS Data'!D405</f>
        <v>100.56699999999999</v>
      </c>
      <c r="F380">
        <f>'BCS Data'!E405</f>
        <v>37.459000000000003</v>
      </c>
      <c r="G380" s="1">
        <f t="shared" si="42"/>
        <v>0.37458981612446951</v>
      </c>
      <c r="H380" s="1">
        <f t="shared" si="43"/>
        <v>0.32917731462607014</v>
      </c>
      <c r="I380" s="1">
        <v>0.88300000000000001</v>
      </c>
      <c r="J380" s="1">
        <v>1.95</v>
      </c>
      <c r="K380" s="1">
        <f t="shared" si="44"/>
        <v>7.7085448302945476</v>
      </c>
      <c r="L380" s="1">
        <f t="shared" si="45"/>
        <v>1.67458324290588</v>
      </c>
      <c r="M380" s="1">
        <f t="shared" si="46"/>
        <v>5971.6350574768348</v>
      </c>
      <c r="N380" s="1">
        <f t="shared" si="47"/>
        <v>1582.4938254036508</v>
      </c>
      <c r="O380" s="1">
        <f t="shared" si="48"/>
        <v>3331.1931120504573</v>
      </c>
    </row>
    <row r="381" spans="1:15">
      <c r="A381">
        <f>'DIL Data'!B406</f>
        <v>1326.5</v>
      </c>
      <c r="B381"/>
      <c r="C381"/>
      <c r="D381">
        <f>'DIL Data'!D406</f>
        <v>12.864800000000001</v>
      </c>
      <c r="E381">
        <f>'BCS Data'!D406</f>
        <v>100.3099</v>
      </c>
      <c r="F381">
        <f>'BCS Data'!E406</f>
        <v>37.277200000000001</v>
      </c>
      <c r="G381" s="1">
        <f t="shared" si="42"/>
        <v>0.37277157001414424</v>
      </c>
      <c r="H381" s="1">
        <f t="shared" si="43"/>
        <v>0.32841910419609627</v>
      </c>
      <c r="I381" s="1">
        <v>0.88300000000000001</v>
      </c>
      <c r="J381" s="1">
        <v>1.95</v>
      </c>
      <c r="K381" s="1">
        <f t="shared" si="44"/>
        <v>7.7432859915786993</v>
      </c>
      <c r="L381" s="1">
        <f t="shared" si="45"/>
        <v>1.6614135153978897</v>
      </c>
      <c r="M381" s="1">
        <f t="shared" si="46"/>
        <v>6018.9711395270024</v>
      </c>
      <c r="N381" s="1">
        <f t="shared" si="47"/>
        <v>1602.0541898871911</v>
      </c>
      <c r="O381" s="1">
        <f t="shared" si="48"/>
        <v>3366.8872078233412</v>
      </c>
    </row>
    <row r="382" spans="1:15">
      <c r="A382">
        <f>'DIL Data'!B407</f>
        <v>1327</v>
      </c>
      <c r="B382"/>
      <c r="C382"/>
      <c r="D382">
        <f>'DIL Data'!D407</f>
        <v>12.8383</v>
      </c>
      <c r="E382">
        <f>'BCS Data'!D407</f>
        <v>100.2007</v>
      </c>
      <c r="F382">
        <f>'BCS Data'!E407</f>
        <v>37.1999</v>
      </c>
      <c r="G382" s="1">
        <f t="shared" si="42"/>
        <v>0.37199929278642146</v>
      </c>
      <c r="H382" s="1">
        <f t="shared" si="43"/>
        <v>0.32809588655568273</v>
      </c>
      <c r="I382" s="1">
        <v>0.88300000000000001</v>
      </c>
      <c r="J382" s="1">
        <v>1.95</v>
      </c>
      <c r="K382" s="1">
        <f t="shared" si="44"/>
        <v>7.7581678563190728</v>
      </c>
      <c r="L382" s="1">
        <f t="shared" si="45"/>
        <v>1.6548108055619253</v>
      </c>
      <c r="M382" s="1">
        <f t="shared" si="46"/>
        <v>6042.986887920576</v>
      </c>
      <c r="N382" s="1">
        <f t="shared" si="47"/>
        <v>1611.9780528597421</v>
      </c>
      <c r="O382" s="1">
        <f t="shared" si="48"/>
        <v>3384.9964468243465</v>
      </c>
    </row>
    <row r="383" spans="1:15">
      <c r="A383">
        <f>'DIL Data'!B408</f>
        <v>1327.5</v>
      </c>
      <c r="B383"/>
      <c r="C383"/>
      <c r="D383">
        <f>'DIL Data'!D408</f>
        <v>12.8201</v>
      </c>
      <c r="E383">
        <f>'BCS Data'!D408</f>
        <v>100.5585</v>
      </c>
      <c r="F383">
        <f>'BCS Data'!E408</f>
        <v>37.4529</v>
      </c>
      <c r="G383" s="1">
        <f t="shared" si="42"/>
        <v>0.37452970297029697</v>
      </c>
      <c r="H383" s="1">
        <f t="shared" si="43"/>
        <v>0.32915230935226752</v>
      </c>
      <c r="I383" s="1">
        <v>0.88300000000000001</v>
      </c>
      <c r="J383" s="1">
        <v>1.95</v>
      </c>
      <c r="K383" s="1">
        <f t="shared" si="44"/>
        <v>7.7096868073888887</v>
      </c>
      <c r="L383" s="1">
        <f t="shared" si="45"/>
        <v>1.6628561341445598</v>
      </c>
      <c r="M383" s="1">
        <f t="shared" si="46"/>
        <v>6013.749352492483</v>
      </c>
      <c r="N383" s="1">
        <f t="shared" si="47"/>
        <v>1599.8964266497865</v>
      </c>
      <c r="O383" s="1">
        <f t="shared" si="48"/>
        <v>3362.9496836674934</v>
      </c>
    </row>
    <row r="384" spans="1:15">
      <c r="A384">
        <f>'DIL Data'!B409</f>
        <v>1328</v>
      </c>
      <c r="B384"/>
      <c r="C384"/>
      <c r="D384">
        <f>'DIL Data'!D409</f>
        <v>12.764699999999999</v>
      </c>
      <c r="E384">
        <f>'BCS Data'!D409</f>
        <v>101.19070000000001</v>
      </c>
      <c r="F384">
        <f>'BCS Data'!E409</f>
        <v>37.9</v>
      </c>
      <c r="G384" s="1">
        <f t="shared" si="42"/>
        <v>0.37900070721357854</v>
      </c>
      <c r="H384" s="1">
        <f t="shared" si="43"/>
        <v>0.33100065025738534</v>
      </c>
      <c r="I384" s="1">
        <v>0.88300000000000001</v>
      </c>
      <c r="J384" s="1">
        <v>1.95</v>
      </c>
      <c r="K384" s="1">
        <f t="shared" si="44"/>
        <v>7.6259587541176774</v>
      </c>
      <c r="L384" s="1">
        <f t="shared" si="45"/>
        <v>1.6738485496145166</v>
      </c>
      <c r="M384" s="1">
        <f t="shared" si="46"/>
        <v>5974.2561549567772</v>
      </c>
      <c r="N384" s="1">
        <f t="shared" si="47"/>
        <v>1583.5769235358584</v>
      </c>
      <c r="O384" s="1">
        <f t="shared" si="48"/>
        <v>3333.1695684960919</v>
      </c>
    </row>
    <row r="385" spans="1:15">
      <c r="A385">
        <f>'DIL Data'!B410</f>
        <v>1328.5</v>
      </c>
      <c r="B385"/>
      <c r="C385"/>
      <c r="D385">
        <f>'DIL Data'!D410</f>
        <v>12.607100000000001</v>
      </c>
      <c r="E385">
        <f>'BCS Data'!D410</f>
        <v>101.8661</v>
      </c>
      <c r="F385">
        <f>'BCS Data'!E410</f>
        <v>38.377800000000001</v>
      </c>
      <c r="G385" s="1">
        <f t="shared" si="42"/>
        <v>0.38377722772277229</v>
      </c>
      <c r="H385" s="1">
        <f t="shared" si="43"/>
        <v>0.33294994605663708</v>
      </c>
      <c r="I385" s="1">
        <v>0.88300000000000001</v>
      </c>
      <c r="J385" s="1">
        <v>1.95</v>
      </c>
      <c r="K385" s="1">
        <f t="shared" si="44"/>
        <v>7.539139047989889</v>
      </c>
      <c r="L385" s="1">
        <f t="shared" si="45"/>
        <v>1.6722201195322626</v>
      </c>
      <c r="M385" s="1">
        <f t="shared" si="46"/>
        <v>5980.0739646626807</v>
      </c>
      <c r="N385" s="1">
        <f t="shared" si="47"/>
        <v>1585.9809771333391</v>
      </c>
      <c r="O385" s="1">
        <f t="shared" si="48"/>
        <v>3337.5565276155821</v>
      </c>
    </row>
    <row r="386" spans="1:15">
      <c r="A386">
        <f>'DIL Data'!B411</f>
        <v>1329</v>
      </c>
      <c r="B386"/>
      <c r="C386"/>
      <c r="D386">
        <f>'DIL Data'!D411</f>
        <v>12.326499999999999</v>
      </c>
      <c r="E386">
        <f>'BCS Data'!D411</f>
        <v>102.28740000000001</v>
      </c>
      <c r="F386">
        <f>'BCS Data'!E411</f>
        <v>38.675699999999999</v>
      </c>
      <c r="G386" s="1">
        <f t="shared" si="42"/>
        <v>0.38675671852899579</v>
      </c>
      <c r="H386" s="1">
        <f t="shared" si="43"/>
        <v>0.33415283798395501</v>
      </c>
      <c r="I386" s="1">
        <v>0.88300000000000001</v>
      </c>
      <c r="J386" s="1">
        <v>1.95</v>
      </c>
      <c r="K386" s="1">
        <f t="shared" si="44"/>
        <v>7.4863073543598491</v>
      </c>
      <c r="L386" s="1">
        <f t="shared" si="45"/>
        <v>1.646539397400153</v>
      </c>
      <c r="M386" s="1">
        <f t="shared" si="46"/>
        <v>6073.3438967751181</v>
      </c>
      <c r="N386" s="1">
        <f t="shared" si="47"/>
        <v>1624.5222713946769</v>
      </c>
      <c r="O386" s="1">
        <f t="shared" si="48"/>
        <v>3407.8873565596291</v>
      </c>
    </row>
    <row r="387" spans="1:15">
      <c r="A387">
        <f>'DIL Data'!B412</f>
        <v>1329.5</v>
      </c>
      <c r="B387"/>
      <c r="C387"/>
      <c r="D387">
        <f>'DIL Data'!D412</f>
        <v>11.9757</v>
      </c>
      <c r="E387">
        <f>'BCS Data'!D412</f>
        <v>102.92149999999999</v>
      </c>
      <c r="F387">
        <f>'BCS Data'!E412</f>
        <v>39.124099999999999</v>
      </c>
      <c r="G387" s="1">
        <f t="shared" si="42"/>
        <v>0.39124115983026869</v>
      </c>
      <c r="H387" s="1">
        <f t="shared" si="43"/>
        <v>0.33594474915348105</v>
      </c>
      <c r="I387" s="1">
        <v>0.88300000000000001</v>
      </c>
      <c r="J387" s="1">
        <v>1.95</v>
      </c>
      <c r="K387" s="1">
        <f t="shared" si="44"/>
        <v>7.4086381153065588</v>
      </c>
      <c r="L387" s="1">
        <f t="shared" si="45"/>
        <v>1.6164509338440622</v>
      </c>
      <c r="M387" s="1">
        <f t="shared" si="46"/>
        <v>6186.3925409842923</v>
      </c>
      <c r="N387" s="1">
        <f t="shared" si="47"/>
        <v>1671.2365871835918</v>
      </c>
      <c r="O387" s="1">
        <f t="shared" si="48"/>
        <v>3493.1324583642186</v>
      </c>
    </row>
    <row r="388" spans="1:15">
      <c r="A388">
        <f>'DIL Data'!B413</f>
        <v>1330</v>
      </c>
      <c r="B388"/>
      <c r="C388"/>
      <c r="D388">
        <f>'DIL Data'!D413</f>
        <v>11.6465</v>
      </c>
      <c r="E388">
        <f>'BCS Data'!D413</f>
        <v>104.0741</v>
      </c>
      <c r="F388">
        <f>'BCS Data'!E413</f>
        <v>39.939300000000003</v>
      </c>
      <c r="G388" s="1">
        <f t="shared" si="42"/>
        <v>0.39939250353606787</v>
      </c>
      <c r="H388" s="1">
        <f t="shared" si="43"/>
        <v>0.33914597868249641</v>
      </c>
      <c r="I388" s="1">
        <v>0.88300000000000001</v>
      </c>
      <c r="J388" s="1">
        <v>1.95</v>
      </c>
      <c r="K388" s="1">
        <f t="shared" si="44"/>
        <v>7.2728845451601902</v>
      </c>
      <c r="L388" s="1">
        <f t="shared" si="45"/>
        <v>1.6013591206738285</v>
      </c>
      <c r="M388" s="1">
        <f t="shared" si="46"/>
        <v>6244.6954408278807</v>
      </c>
      <c r="N388" s="1">
        <f t="shared" si="47"/>
        <v>1695.3286945569755</v>
      </c>
      <c r="O388" s="1">
        <f t="shared" si="48"/>
        <v>3537.0961579506848</v>
      </c>
    </row>
    <row r="389" spans="1:15">
      <c r="A389">
        <f>'DIL Data'!B414</f>
        <v>1330.5</v>
      </c>
      <c r="B389"/>
      <c r="C389"/>
      <c r="D389">
        <f>'DIL Data'!D414</f>
        <v>11.4085</v>
      </c>
      <c r="E389">
        <f>'BCS Data'!D414</f>
        <v>105.6434</v>
      </c>
      <c r="F389">
        <f>'BCS Data'!E414</f>
        <v>41.049100000000003</v>
      </c>
      <c r="G389" s="1">
        <f t="shared" si="42"/>
        <v>0.41049080622347944</v>
      </c>
      <c r="H389" s="1">
        <f t="shared" si="43"/>
        <v>0.34339225166929499</v>
      </c>
      <c r="I389" s="1">
        <v>0.88300000000000001</v>
      </c>
      <c r="J389" s="1">
        <v>1.95</v>
      </c>
      <c r="K389" s="1">
        <f t="shared" si="44"/>
        <v>7.0985434534173733</v>
      </c>
      <c r="L389" s="1">
        <f t="shared" si="45"/>
        <v>1.607160690762234</v>
      </c>
      <c r="M389" s="1">
        <f t="shared" si="46"/>
        <v>6222.1531782595202</v>
      </c>
      <c r="N389" s="1">
        <f t="shared" si="47"/>
        <v>1686.0137100245952</v>
      </c>
      <c r="O389" s="1">
        <f t="shared" si="48"/>
        <v>3520.0980109937864</v>
      </c>
    </row>
    <row r="390" spans="1:15">
      <c r="A390">
        <f>'DIL Data'!B415</f>
        <v>1331</v>
      </c>
      <c r="B390"/>
      <c r="C390"/>
      <c r="D390">
        <f>'DIL Data'!D415</f>
        <v>11.2667</v>
      </c>
      <c r="E390">
        <f>'BCS Data'!D415</f>
        <v>107.1112</v>
      </c>
      <c r="F390">
        <f>'BCS Data'!E415</f>
        <v>42.087200000000003</v>
      </c>
      <c r="G390" s="1">
        <f t="shared" si="42"/>
        <v>0.4208712871287128</v>
      </c>
      <c r="H390" s="1">
        <f t="shared" si="43"/>
        <v>0.34725126784127147</v>
      </c>
      <c r="I390" s="1">
        <v>0.88300000000000001</v>
      </c>
      <c r="J390" s="1">
        <v>1.95</v>
      </c>
      <c r="K390" s="1">
        <f t="shared" si="44"/>
        <v>6.9455271846046687</v>
      </c>
      <c r="L390" s="1">
        <f t="shared" si="45"/>
        <v>1.622151882865503</v>
      </c>
      <c r="M390" s="1">
        <f t="shared" si="46"/>
        <v>6164.6508601495279</v>
      </c>
      <c r="N390" s="1">
        <f t="shared" si="47"/>
        <v>1662.2524215493918</v>
      </c>
      <c r="O390" s="1">
        <f t="shared" si="48"/>
        <v>3476.7379955280871</v>
      </c>
    </row>
    <row r="391" spans="1:15">
      <c r="A391">
        <f>'DIL Data'!B416</f>
        <v>1331.5</v>
      </c>
      <c r="B391"/>
      <c r="C391"/>
      <c r="D391">
        <f>'DIL Data'!D416</f>
        <v>11.182</v>
      </c>
      <c r="E391">
        <f>'BCS Data'!D416</f>
        <v>108.1895</v>
      </c>
      <c r="F391">
        <f>'BCS Data'!E416</f>
        <v>42.849699999999999</v>
      </c>
      <c r="G391" s="1">
        <f t="shared" si="42"/>
        <v>0.42849717114568592</v>
      </c>
      <c r="H391" s="1">
        <f t="shared" si="43"/>
        <v>0.35001952592441965</v>
      </c>
      <c r="I391" s="1">
        <v>0.88300000000000001</v>
      </c>
      <c r="J391" s="1">
        <v>1.95</v>
      </c>
      <c r="K391" s="1">
        <f t="shared" si="44"/>
        <v>6.8388136946331004</v>
      </c>
      <c r="L391" s="1">
        <f t="shared" si="45"/>
        <v>1.6350789039296838</v>
      </c>
      <c r="M391" s="1">
        <f t="shared" si="46"/>
        <v>6115.9128014962434</v>
      </c>
      <c r="N391" s="1">
        <f t="shared" si="47"/>
        <v>1642.1127278910096</v>
      </c>
      <c r="O391" s="1">
        <f t="shared" si="48"/>
        <v>3439.9867297281194</v>
      </c>
    </row>
    <row r="392" spans="1:15">
      <c r="A392">
        <f>'DIL Data'!B417</f>
        <v>1332</v>
      </c>
      <c r="B392"/>
      <c r="C392"/>
      <c r="D392">
        <f>'DIL Data'!D417</f>
        <v>11.125400000000001</v>
      </c>
      <c r="E392">
        <f>'BCS Data'!D417</f>
        <v>108.74</v>
      </c>
      <c r="F392">
        <f>'BCS Data'!E417</f>
        <v>43.239100000000001</v>
      </c>
      <c r="G392" s="1">
        <f t="shared" si="42"/>
        <v>0.43239038189533235</v>
      </c>
      <c r="H392" s="1">
        <f t="shared" si="43"/>
        <v>0.35141162405738452</v>
      </c>
      <c r="I392" s="1">
        <v>0.88300000000000001</v>
      </c>
      <c r="J392" s="1">
        <v>1.95</v>
      </c>
      <c r="K392" s="1">
        <f t="shared" si="44"/>
        <v>6.7860845068311066</v>
      </c>
      <c r="L392" s="1">
        <f t="shared" si="45"/>
        <v>1.6394431853598035</v>
      </c>
      <c r="M392" s="1">
        <f t="shared" si="46"/>
        <v>6099.6319294866762</v>
      </c>
      <c r="N392" s="1">
        <f t="shared" si="47"/>
        <v>1635.3850948292052</v>
      </c>
      <c r="O392" s="1">
        <f t="shared" si="48"/>
        <v>3427.7100270605929</v>
      </c>
    </row>
    <row r="393" spans="1:15">
      <c r="A393">
        <f>'DIL Data'!B418</f>
        <v>1332.5</v>
      </c>
      <c r="B393"/>
      <c r="C393"/>
      <c r="D393">
        <f>'DIL Data'!D418</f>
        <v>11.074199999999999</v>
      </c>
      <c r="E393">
        <f>'BCS Data'!D418</f>
        <v>108.30110000000001</v>
      </c>
      <c r="F393">
        <f>'BCS Data'!E418</f>
        <v>42.928600000000003</v>
      </c>
      <c r="G393" s="1">
        <f t="shared" si="42"/>
        <v>0.4292864214992928</v>
      </c>
      <c r="H393" s="1">
        <f t="shared" si="43"/>
        <v>0.35030288242686364</v>
      </c>
      <c r="I393" s="1">
        <v>0.88300000000000001</v>
      </c>
      <c r="J393" s="1">
        <v>1.95</v>
      </c>
      <c r="K393" s="1">
        <f t="shared" si="44"/>
        <v>6.828030735573666</v>
      </c>
      <c r="L393" s="1">
        <f t="shared" si="45"/>
        <v>1.6218731913879685</v>
      </c>
      <c r="M393" s="1">
        <f t="shared" si="46"/>
        <v>6165.7101511383817</v>
      </c>
      <c r="N393" s="1">
        <f t="shared" si="47"/>
        <v>1662.6901450985049</v>
      </c>
      <c r="O393" s="1">
        <f t="shared" si="48"/>
        <v>3477.5367611286583</v>
      </c>
    </row>
    <row r="394" spans="1:15">
      <c r="A394">
        <f>'DIL Data'!B419</f>
        <v>1333</v>
      </c>
      <c r="B394"/>
      <c r="C394"/>
      <c r="D394">
        <f>'DIL Data'!D419</f>
        <v>11.036099999999999</v>
      </c>
      <c r="E394">
        <f>'BCS Data'!D419</f>
        <v>106.8914</v>
      </c>
      <c r="F394">
        <f>'BCS Data'!E419</f>
        <v>41.931699999999999</v>
      </c>
      <c r="G394" s="1">
        <f t="shared" si="42"/>
        <v>0.4193168316831683</v>
      </c>
      <c r="H394" s="1">
        <f t="shared" si="43"/>
        <v>0.34668013516522378</v>
      </c>
      <c r="I394" s="1">
        <v>0.88300000000000001</v>
      </c>
      <c r="J394" s="1">
        <v>1.95</v>
      </c>
      <c r="K394" s="1">
        <f t="shared" si="44"/>
        <v>6.9678571260587079</v>
      </c>
      <c r="L394" s="1">
        <f t="shared" si="45"/>
        <v>1.5838585379035246</v>
      </c>
      <c r="M394" s="1">
        <f t="shared" si="46"/>
        <v>6313.6951695424177</v>
      </c>
      <c r="N394" s="1">
        <f t="shared" si="47"/>
        <v>1723.8409791497595</v>
      </c>
      <c r="O394" s="1">
        <f t="shared" si="48"/>
        <v>3589.1258743608746</v>
      </c>
    </row>
    <row r="395" spans="1:15">
      <c r="A395">
        <f>'DIL Data'!B420</f>
        <v>1333.5</v>
      </c>
      <c r="B395"/>
      <c r="C395"/>
      <c r="D395">
        <f>'DIL Data'!D420</f>
        <v>11.040900000000001</v>
      </c>
      <c r="E395">
        <f>'BCS Data'!D420</f>
        <v>104.6284</v>
      </c>
      <c r="F395">
        <f>'BCS Data'!E420</f>
        <v>40.331299999999999</v>
      </c>
      <c r="G395" s="1">
        <f t="shared" si="42"/>
        <v>0.40331258840169726</v>
      </c>
      <c r="H395" s="1">
        <f t="shared" si="43"/>
        <v>0.34066037519449782</v>
      </c>
      <c r="I395" s="1">
        <v>0.88300000000000001</v>
      </c>
      <c r="J395" s="1">
        <v>1.95</v>
      </c>
      <c r="K395" s="1">
        <f t="shared" si="44"/>
        <v>7.2099714298281841</v>
      </c>
      <c r="L395" s="1">
        <f t="shared" si="45"/>
        <v>1.5313375520911197</v>
      </c>
      <c r="M395" s="1">
        <f t="shared" si="46"/>
        <v>6530.2388662411431</v>
      </c>
      <c r="N395" s="1">
        <f t="shared" si="47"/>
        <v>1813.3218455541914</v>
      </c>
      <c r="O395" s="1">
        <f t="shared" si="48"/>
        <v>3752.4121269237066</v>
      </c>
    </row>
    <row r="396" spans="1:15">
      <c r="A396">
        <f>'DIL Data'!B421</f>
        <v>1334</v>
      </c>
      <c r="B396"/>
      <c r="C396"/>
      <c r="D396">
        <f>'DIL Data'!D421</f>
        <v>11.078099999999999</v>
      </c>
      <c r="E396">
        <f>'BCS Data'!D421</f>
        <v>102.5214</v>
      </c>
      <c r="F396">
        <f>'BCS Data'!E421</f>
        <v>38.841200000000001</v>
      </c>
      <c r="G396" s="1">
        <f t="shared" si="42"/>
        <v>0.3884115983026874</v>
      </c>
      <c r="H396" s="1">
        <f t="shared" si="43"/>
        <v>0.33481668217562383</v>
      </c>
      <c r="I396" s="1">
        <v>0.88300000000000001</v>
      </c>
      <c r="J396" s="1">
        <v>1.95</v>
      </c>
      <c r="K396" s="1">
        <f t="shared" si="44"/>
        <v>7.4573904288140342</v>
      </c>
      <c r="L396" s="1">
        <f t="shared" si="45"/>
        <v>1.4855196473549495</v>
      </c>
      <c r="M396" s="1">
        <f t="shared" si="46"/>
        <v>6731.6511214143529</v>
      </c>
      <c r="N396" s="1">
        <f t="shared" si="47"/>
        <v>1896.5500501712202</v>
      </c>
      <c r="O396" s="1">
        <f t="shared" si="48"/>
        <v>3904.2884127212046</v>
      </c>
    </row>
    <row r="397" spans="1:15">
      <c r="A397">
        <f>'DIL Data'!B422</f>
        <v>1334.5</v>
      </c>
      <c r="B397"/>
      <c r="C397"/>
      <c r="D397">
        <f>'DIL Data'!D422</f>
        <v>11.1585</v>
      </c>
      <c r="E397">
        <f>'BCS Data'!D422</f>
        <v>101.7821</v>
      </c>
      <c r="F397">
        <f>'BCS Data'!E422</f>
        <v>38.318300000000001</v>
      </c>
      <c r="G397" s="1">
        <f t="shared" si="42"/>
        <v>0.38318316831683163</v>
      </c>
      <c r="H397" s="1">
        <f t="shared" si="43"/>
        <v>0.33270891934829405</v>
      </c>
      <c r="I397" s="1">
        <v>0.88300000000000001</v>
      </c>
      <c r="J397" s="1">
        <v>1.95</v>
      </c>
      <c r="K397" s="1">
        <f t="shared" si="44"/>
        <v>7.5497928962564895</v>
      </c>
      <c r="L397" s="1">
        <f t="shared" si="45"/>
        <v>1.4779875624843779</v>
      </c>
      <c r="M397" s="1">
        <f t="shared" si="46"/>
        <v>6765.9568008751075</v>
      </c>
      <c r="N397" s="1">
        <f t="shared" si="47"/>
        <v>1910.7259507748379</v>
      </c>
      <c r="O397" s="1">
        <f t="shared" si="48"/>
        <v>3930.1568444796303</v>
      </c>
    </row>
    <row r="398" spans="1:15">
      <c r="A398">
        <f>'DIL Data'!B423</f>
        <v>1335</v>
      </c>
      <c r="B398"/>
      <c r="C398"/>
      <c r="D398">
        <f>'DIL Data'!D423</f>
        <v>11.2997</v>
      </c>
      <c r="E398">
        <f>'BCS Data'!D423</f>
        <v>102.3394</v>
      </c>
      <c r="F398">
        <f>'BCS Data'!E423</f>
        <v>38.712400000000002</v>
      </c>
      <c r="G398" s="1">
        <f t="shared" si="42"/>
        <v>0.38712446958981606</v>
      </c>
      <c r="H398" s="1">
        <f t="shared" si="43"/>
        <v>0.33430062126610083</v>
      </c>
      <c r="I398" s="1">
        <v>0.88300000000000001</v>
      </c>
      <c r="J398" s="1">
        <v>1.95</v>
      </c>
      <c r="K398" s="1">
        <f t="shared" si="44"/>
        <v>7.4798552826668026</v>
      </c>
      <c r="L398" s="1">
        <f t="shared" si="45"/>
        <v>1.5106843077813268</v>
      </c>
      <c r="M398" s="1">
        <f t="shared" si="46"/>
        <v>6619.5166974935646</v>
      </c>
      <c r="N398" s="1">
        <f t="shared" si="47"/>
        <v>1850.2135113609772</v>
      </c>
      <c r="O398" s="1">
        <f t="shared" si="48"/>
        <v>3819.7326849652873</v>
      </c>
    </row>
    <row r="399" spans="1:15">
      <c r="A399">
        <f>'DIL Data'!B424</f>
        <v>1335.5</v>
      </c>
      <c r="B399"/>
      <c r="C399"/>
      <c r="D399">
        <f>'DIL Data'!D424</f>
        <v>11.4222</v>
      </c>
      <c r="E399">
        <f>'BCS Data'!D424</f>
        <v>103.154</v>
      </c>
      <c r="F399">
        <f>'BCS Data'!E424</f>
        <v>39.288499999999999</v>
      </c>
      <c r="G399" s="1">
        <f t="shared" ref="G399:G462" si="49">(E399-47.6)/(189-47.6)</f>
        <v>0.39288543140028281</v>
      </c>
      <c r="H399" s="1">
        <f t="shared" ref="H399:H462" si="50">0.625*((E399-47.6)/E399)</f>
        <v>0.33659625414428912</v>
      </c>
      <c r="I399" s="1">
        <v>0.88300000000000001</v>
      </c>
      <c r="J399" s="1">
        <v>1.95</v>
      </c>
      <c r="K399" s="1">
        <f t="shared" ref="K399:K462" si="51">0.883/((H399)^1.95)</f>
        <v>7.3807009732152107</v>
      </c>
      <c r="L399" s="1">
        <f t="shared" ref="L399:L462" si="52">D399/K399</f>
        <v>1.5475765840468965</v>
      </c>
      <c r="M399" s="1">
        <f t="shared" ref="M399:M462" si="53">10000/L399</f>
        <v>6461.7157580984494</v>
      </c>
      <c r="N399" s="1">
        <f t="shared" ref="N399:N462" si="54">(M399-2142)/2.42</f>
        <v>1785.0065116109295</v>
      </c>
      <c r="O399" s="1">
        <f t="shared" ref="O399:O462" si="55">(N399+243)/0.548</f>
        <v>3700.7418095089952</v>
      </c>
    </row>
    <row r="400" spans="1:15">
      <c r="A400">
        <f>'DIL Data'!B425</f>
        <v>1336</v>
      </c>
      <c r="B400"/>
      <c r="C400"/>
      <c r="D400">
        <f>'DIL Data'!D425</f>
        <v>11.449199999999999</v>
      </c>
      <c r="E400">
        <f>'BCS Data'!D425</f>
        <v>103.21599999999999</v>
      </c>
      <c r="F400">
        <f>'BCS Data'!E425</f>
        <v>39.3324</v>
      </c>
      <c r="G400" s="1">
        <f t="shared" si="49"/>
        <v>0.39332390381895327</v>
      </c>
      <c r="H400" s="1">
        <f t="shared" si="50"/>
        <v>0.33676949310184467</v>
      </c>
      <c r="I400" s="1">
        <v>0.88300000000000001</v>
      </c>
      <c r="J400" s="1">
        <v>1.95</v>
      </c>
      <c r="K400" s="1">
        <f t="shared" si="51"/>
        <v>7.3732991465953726</v>
      </c>
      <c r="L400" s="1">
        <f t="shared" si="52"/>
        <v>1.5527920097052725</v>
      </c>
      <c r="M400" s="1">
        <f t="shared" si="53"/>
        <v>6440.0125306531227</v>
      </c>
      <c r="N400" s="1">
        <f t="shared" si="54"/>
        <v>1776.0382358070756</v>
      </c>
      <c r="O400" s="1">
        <f t="shared" si="55"/>
        <v>3684.3763427136414</v>
      </c>
    </row>
    <row r="401" spans="1:15">
      <c r="A401">
        <f>'DIL Data'!B426</f>
        <v>1336.5</v>
      </c>
      <c r="B401"/>
      <c r="C401"/>
      <c r="D401">
        <f>'DIL Data'!D426</f>
        <v>11.3965</v>
      </c>
      <c r="E401">
        <f>'BCS Data'!D426</f>
        <v>102.3218</v>
      </c>
      <c r="F401">
        <f>'BCS Data'!E426</f>
        <v>38.700000000000003</v>
      </c>
      <c r="G401" s="1">
        <f t="shared" si="49"/>
        <v>0.38699999999999996</v>
      </c>
      <c r="H401" s="1">
        <f t="shared" si="50"/>
        <v>0.33425061912515219</v>
      </c>
      <c r="I401" s="1">
        <v>0.88300000000000001</v>
      </c>
      <c r="J401" s="1">
        <v>1.95</v>
      </c>
      <c r="K401" s="1">
        <f t="shared" si="51"/>
        <v>7.4820373846553343</v>
      </c>
      <c r="L401" s="1">
        <f t="shared" si="52"/>
        <v>1.52318137615467</v>
      </c>
      <c r="M401" s="1">
        <f t="shared" si="53"/>
        <v>6565.2063218140083</v>
      </c>
      <c r="N401" s="1">
        <f t="shared" si="54"/>
        <v>1827.7712073611606</v>
      </c>
      <c r="O401" s="1">
        <f t="shared" si="55"/>
        <v>3778.7795754765702</v>
      </c>
    </row>
    <row r="402" spans="1:15">
      <c r="A402">
        <f>'DIL Data'!B427</f>
        <v>1337</v>
      </c>
      <c r="B402"/>
      <c r="C402"/>
      <c r="D402">
        <f>'DIL Data'!D427</f>
        <v>11.3</v>
      </c>
      <c r="E402">
        <f>'BCS Data'!D427</f>
        <v>101.3475</v>
      </c>
      <c r="F402">
        <f>'BCS Data'!E427</f>
        <v>38.010899999999999</v>
      </c>
      <c r="G402" s="1">
        <f t="shared" si="49"/>
        <v>0.38010961810466753</v>
      </c>
      <c r="H402" s="1">
        <f t="shared" si="50"/>
        <v>0.33145551197612172</v>
      </c>
      <c r="I402" s="1">
        <v>0.88300000000000001</v>
      </c>
      <c r="J402" s="1">
        <v>1.95</v>
      </c>
      <c r="K402" s="1">
        <f t="shared" si="51"/>
        <v>7.6055648669506057</v>
      </c>
      <c r="L402" s="1">
        <f t="shared" si="52"/>
        <v>1.4857542073046115</v>
      </c>
      <c r="M402" s="1">
        <f t="shared" si="53"/>
        <v>6730.5883778323941</v>
      </c>
      <c r="N402" s="1">
        <f t="shared" si="54"/>
        <v>1896.1108999307414</v>
      </c>
      <c r="O402" s="1">
        <f t="shared" si="55"/>
        <v>3903.4870436692363</v>
      </c>
    </row>
    <row r="403" spans="1:15">
      <c r="A403">
        <f>'DIL Data'!B428</f>
        <v>1337.5</v>
      </c>
      <c r="B403"/>
      <c r="C403"/>
      <c r="D403">
        <f>'DIL Data'!D428</f>
        <v>11.2133</v>
      </c>
      <c r="E403">
        <f>'BCS Data'!D428</f>
        <v>101.07769999999999</v>
      </c>
      <c r="F403">
        <f>'BCS Data'!E428</f>
        <v>37.8202</v>
      </c>
      <c r="G403" s="1">
        <f t="shared" si="49"/>
        <v>0.37820155586987264</v>
      </c>
      <c r="H403" s="1">
        <f t="shared" si="50"/>
        <v>0.33067197314541186</v>
      </c>
      <c r="I403" s="1">
        <v>0.88300000000000001</v>
      </c>
      <c r="J403" s="1">
        <v>1.95</v>
      </c>
      <c r="K403" s="1">
        <f t="shared" si="51"/>
        <v>7.6407466414264231</v>
      </c>
      <c r="L403" s="1">
        <f t="shared" si="52"/>
        <v>1.4675660018883483</v>
      </c>
      <c r="M403" s="1">
        <f t="shared" si="53"/>
        <v>6814.0035863005742</v>
      </c>
      <c r="N403" s="1">
        <f t="shared" si="54"/>
        <v>1930.5799943390803</v>
      </c>
      <c r="O403" s="1">
        <f t="shared" si="55"/>
        <v>3966.386850983723</v>
      </c>
    </row>
    <row r="404" spans="1:15">
      <c r="A404">
        <f>'DIL Data'!B429</f>
        <v>1338</v>
      </c>
      <c r="B404"/>
      <c r="C404"/>
      <c r="D404">
        <f>'DIL Data'!D429</f>
        <v>11.199299999999999</v>
      </c>
      <c r="E404">
        <f>'BCS Data'!D429</f>
        <v>102.6186</v>
      </c>
      <c r="F404">
        <f>'BCS Data'!E429</f>
        <v>38.9099</v>
      </c>
      <c r="G404" s="1">
        <f t="shared" si="49"/>
        <v>0.38909900990099006</v>
      </c>
      <c r="H404" s="1">
        <f t="shared" si="50"/>
        <v>0.33509154285870202</v>
      </c>
      <c r="I404" s="1">
        <v>0.88300000000000001</v>
      </c>
      <c r="J404" s="1">
        <v>1.95</v>
      </c>
      <c r="K404" s="1">
        <f t="shared" si="51"/>
        <v>7.4454669934707454</v>
      </c>
      <c r="L404" s="1">
        <f t="shared" si="52"/>
        <v>1.5041769723539375</v>
      </c>
      <c r="M404" s="1">
        <f t="shared" si="53"/>
        <v>6648.1538966459921</v>
      </c>
      <c r="N404" s="1">
        <f t="shared" si="54"/>
        <v>1862.0470647297489</v>
      </c>
      <c r="O404" s="1">
        <f t="shared" si="55"/>
        <v>3841.3267604557459</v>
      </c>
    </row>
    <row r="405" spans="1:15">
      <c r="A405">
        <f>'DIL Data'!B430</f>
        <v>1338.5</v>
      </c>
      <c r="B405"/>
      <c r="C405"/>
      <c r="D405">
        <f>'DIL Data'!D430</f>
        <v>11.209300000000001</v>
      </c>
      <c r="E405">
        <f>'BCS Data'!D430</f>
        <v>104.3377</v>
      </c>
      <c r="F405">
        <f>'BCS Data'!E430</f>
        <v>40.125700000000002</v>
      </c>
      <c r="G405" s="1">
        <f t="shared" si="49"/>
        <v>0.40125671852899569</v>
      </c>
      <c r="H405" s="1">
        <f t="shared" si="50"/>
        <v>0.33986816366471562</v>
      </c>
      <c r="I405" s="1">
        <v>0.88300000000000001</v>
      </c>
      <c r="J405" s="1">
        <v>1.95</v>
      </c>
      <c r="K405" s="1">
        <f t="shared" si="51"/>
        <v>7.2427794023981917</v>
      </c>
      <c r="L405" s="1">
        <f t="shared" si="52"/>
        <v>1.5476517200411262</v>
      </c>
      <c r="M405" s="1">
        <f t="shared" si="53"/>
        <v>6461.4020522228784</v>
      </c>
      <c r="N405" s="1">
        <f t="shared" si="54"/>
        <v>1784.8768810838342</v>
      </c>
      <c r="O405" s="1">
        <f t="shared" si="55"/>
        <v>3700.505257452252</v>
      </c>
    </row>
    <row r="406" spans="1:15">
      <c r="A406">
        <f>'DIL Data'!B431</f>
        <v>1339</v>
      </c>
      <c r="B406"/>
      <c r="C406"/>
      <c r="D406">
        <f>'DIL Data'!D431</f>
        <v>11.145799999999999</v>
      </c>
      <c r="E406">
        <f>'BCS Data'!D431</f>
        <v>105.2243</v>
      </c>
      <c r="F406">
        <f>'BCS Data'!E431</f>
        <v>40.752699999999997</v>
      </c>
      <c r="G406" s="1">
        <f t="shared" si="49"/>
        <v>0.40752687411598298</v>
      </c>
      <c r="H406" s="1">
        <f t="shared" si="50"/>
        <v>0.34227063045323181</v>
      </c>
      <c r="I406" s="1">
        <v>0.88300000000000001</v>
      </c>
      <c r="J406" s="1">
        <v>1.95</v>
      </c>
      <c r="K406" s="1">
        <f t="shared" si="51"/>
        <v>7.1439748290414755</v>
      </c>
      <c r="L406" s="1">
        <f t="shared" si="52"/>
        <v>1.5601678710695372</v>
      </c>
      <c r="M406" s="1">
        <f t="shared" si="53"/>
        <v>6409.566678965597</v>
      </c>
      <c r="N406" s="1">
        <f t="shared" si="54"/>
        <v>1763.4573053576848</v>
      </c>
      <c r="O406" s="1">
        <f t="shared" si="55"/>
        <v>3661.4184404337311</v>
      </c>
    </row>
    <row r="407" spans="1:15">
      <c r="A407">
        <f>'DIL Data'!B432</f>
        <v>1339.5</v>
      </c>
      <c r="B407"/>
      <c r="C407"/>
      <c r="D407">
        <f>'DIL Data'!D432</f>
        <v>11.0036</v>
      </c>
      <c r="E407">
        <f>'BCS Data'!D432</f>
        <v>105.3489</v>
      </c>
      <c r="F407">
        <f>'BCS Data'!E432</f>
        <v>40.840800000000002</v>
      </c>
      <c r="G407" s="1">
        <f t="shared" si="49"/>
        <v>0.40840806223479487</v>
      </c>
      <c r="H407" s="1">
        <f t="shared" si="50"/>
        <v>0.34260502482702715</v>
      </c>
      <c r="I407" s="1">
        <v>0.88300000000000001</v>
      </c>
      <c r="J407" s="1">
        <v>1.95</v>
      </c>
      <c r="K407" s="1">
        <f t="shared" si="51"/>
        <v>7.1303842373625379</v>
      </c>
      <c r="L407" s="1">
        <f t="shared" si="52"/>
        <v>1.5431987440932255</v>
      </c>
      <c r="M407" s="1">
        <f t="shared" si="53"/>
        <v>6480.0467459399997</v>
      </c>
      <c r="N407" s="1">
        <f t="shared" si="54"/>
        <v>1792.5812999752065</v>
      </c>
      <c r="O407" s="1">
        <f t="shared" si="55"/>
        <v>3714.5644160131505</v>
      </c>
    </row>
    <row r="408" spans="1:15">
      <c r="A408">
        <f>'DIL Data'!B433</f>
        <v>1340</v>
      </c>
      <c r="B408"/>
      <c r="C408"/>
      <c r="D408">
        <f>'DIL Data'!D433</f>
        <v>10.8141</v>
      </c>
      <c r="E408">
        <f>'BCS Data'!D433</f>
        <v>105.04089999999999</v>
      </c>
      <c r="F408">
        <f>'BCS Data'!E433</f>
        <v>40.622999999999998</v>
      </c>
      <c r="G408" s="1">
        <f t="shared" si="49"/>
        <v>0.40622984441301263</v>
      </c>
      <c r="H408" s="1">
        <f t="shared" si="50"/>
        <v>0.3417769887729446</v>
      </c>
      <c r="I408" s="1">
        <v>0.88300000000000001</v>
      </c>
      <c r="J408" s="1">
        <v>1.95</v>
      </c>
      <c r="K408" s="1">
        <f t="shared" si="51"/>
        <v>7.164109353322428</v>
      </c>
      <c r="L408" s="1">
        <f t="shared" si="52"/>
        <v>1.5094828214738027</v>
      </c>
      <c r="M408" s="1">
        <f t="shared" si="53"/>
        <v>6624.7855608163682</v>
      </c>
      <c r="N408" s="1">
        <f t="shared" si="54"/>
        <v>1852.3907276100695</v>
      </c>
      <c r="O408" s="1">
        <f t="shared" si="55"/>
        <v>3823.7057073176447</v>
      </c>
    </row>
    <row r="409" spans="1:15">
      <c r="A409">
        <f>'DIL Data'!B434</f>
        <v>1340.5</v>
      </c>
      <c r="B409"/>
      <c r="C409"/>
      <c r="D409">
        <f>'DIL Data'!D434</f>
        <v>10.6158</v>
      </c>
      <c r="E409">
        <f>'BCS Data'!D434</f>
        <v>106.04510000000001</v>
      </c>
      <c r="F409">
        <f>'BCS Data'!E434</f>
        <v>41.333199999999998</v>
      </c>
      <c r="G409" s="1">
        <f t="shared" si="49"/>
        <v>0.41333168316831687</v>
      </c>
      <c r="H409" s="1">
        <f t="shared" si="50"/>
        <v>0.34445898490359289</v>
      </c>
      <c r="I409" s="1">
        <v>0.88300000000000001</v>
      </c>
      <c r="J409" s="1">
        <v>1.95</v>
      </c>
      <c r="K409" s="1">
        <f t="shared" si="51"/>
        <v>7.0557396051859378</v>
      </c>
      <c r="L409" s="1">
        <f t="shared" si="52"/>
        <v>1.5045623271297361</v>
      </c>
      <c r="M409" s="1">
        <f t="shared" si="53"/>
        <v>6646.4511437535912</v>
      </c>
      <c r="N409" s="1">
        <f t="shared" si="54"/>
        <v>1861.3434478320626</v>
      </c>
      <c r="O409" s="1">
        <f t="shared" si="55"/>
        <v>3840.0427880147122</v>
      </c>
    </row>
    <row r="410" spans="1:15">
      <c r="A410">
        <f>'DIL Data'!B435</f>
        <v>1341</v>
      </c>
      <c r="B410"/>
      <c r="C410"/>
      <c r="D410">
        <f>'DIL Data'!D435</f>
        <v>10.4352</v>
      </c>
      <c r="E410">
        <f>'BCS Data'!D435</f>
        <v>108.2433</v>
      </c>
      <c r="F410">
        <f>'BCS Data'!E435</f>
        <v>42.887799999999999</v>
      </c>
      <c r="G410" s="1">
        <f t="shared" si="49"/>
        <v>0.42887765205091938</v>
      </c>
      <c r="H410" s="1">
        <f t="shared" si="50"/>
        <v>0.35015619904419026</v>
      </c>
      <c r="I410" s="1">
        <v>0.88300000000000001</v>
      </c>
      <c r="J410" s="1">
        <v>1.95</v>
      </c>
      <c r="K410" s="1">
        <f t="shared" si="51"/>
        <v>6.8336094686637727</v>
      </c>
      <c r="L410" s="1">
        <f t="shared" si="52"/>
        <v>1.5270407312345979</v>
      </c>
      <c r="M410" s="1">
        <f t="shared" si="53"/>
        <v>6548.613796250932</v>
      </c>
      <c r="N410" s="1">
        <f t="shared" si="54"/>
        <v>1820.9147918392282</v>
      </c>
      <c r="O410" s="1">
        <f t="shared" si="55"/>
        <v>3766.2678683197591</v>
      </c>
    </row>
    <row r="411" spans="1:15">
      <c r="A411">
        <f>'DIL Data'!B436</f>
        <v>1341.5</v>
      </c>
      <c r="B411"/>
      <c r="C411"/>
      <c r="D411">
        <f>'DIL Data'!D436</f>
        <v>10.2431</v>
      </c>
      <c r="E411">
        <f>'BCS Data'!D436</f>
        <v>110.1677</v>
      </c>
      <c r="F411">
        <f>'BCS Data'!E436</f>
        <v>44.248699999999999</v>
      </c>
      <c r="G411" s="1">
        <f t="shared" si="49"/>
        <v>0.44248727015558692</v>
      </c>
      <c r="H411" s="1">
        <f t="shared" si="50"/>
        <v>0.3549571471493006</v>
      </c>
      <c r="I411" s="1">
        <v>0.88300000000000001</v>
      </c>
      <c r="J411" s="1">
        <v>1.95</v>
      </c>
      <c r="K411" s="1">
        <f t="shared" si="51"/>
        <v>6.6545340160407829</v>
      </c>
      <c r="L411" s="1">
        <f t="shared" si="52"/>
        <v>1.5392663070485422</v>
      </c>
      <c r="M411" s="1">
        <f t="shared" si="53"/>
        <v>6496.601630405622</v>
      </c>
      <c r="N411" s="1">
        <f t="shared" si="54"/>
        <v>1799.4221613246373</v>
      </c>
      <c r="O411" s="1">
        <f t="shared" si="55"/>
        <v>3727.0477396434985</v>
      </c>
    </row>
    <row r="412" spans="1:15">
      <c r="A412">
        <f>'DIL Data'!B437</f>
        <v>1342</v>
      </c>
      <c r="B412"/>
      <c r="C412"/>
      <c r="D412">
        <f>'DIL Data'!D437</f>
        <v>10.0497</v>
      </c>
      <c r="E412">
        <f>'BCS Data'!D437</f>
        <v>110.8916</v>
      </c>
      <c r="F412">
        <f>'BCS Data'!E437</f>
        <v>44.7607</v>
      </c>
      <c r="G412" s="1">
        <f t="shared" si="49"/>
        <v>0.44760678925035358</v>
      </c>
      <c r="H412" s="1">
        <f t="shared" si="50"/>
        <v>0.35671998600435018</v>
      </c>
      <c r="I412" s="1">
        <v>0.88300000000000001</v>
      </c>
      <c r="J412" s="1">
        <v>1.95</v>
      </c>
      <c r="K412" s="1">
        <f t="shared" si="51"/>
        <v>6.590558071464339</v>
      </c>
      <c r="L412" s="1">
        <f t="shared" si="52"/>
        <v>1.5248632803211282</v>
      </c>
      <c r="M412" s="1">
        <f t="shared" si="53"/>
        <v>6557.9649854864711</v>
      </c>
      <c r="N412" s="1">
        <f t="shared" si="54"/>
        <v>1824.7789196225087</v>
      </c>
      <c r="O412" s="1">
        <f t="shared" si="55"/>
        <v>3773.3191963914387</v>
      </c>
    </row>
    <row r="413" spans="1:15">
      <c r="A413">
        <f>'DIL Data'!B438</f>
        <v>1342.5</v>
      </c>
      <c r="B413"/>
      <c r="C413"/>
      <c r="D413">
        <f>'DIL Data'!D438</f>
        <v>9.9261999999999997</v>
      </c>
      <c r="E413">
        <f>'BCS Data'!D438</f>
        <v>110.7928</v>
      </c>
      <c r="F413">
        <f>'BCS Data'!E438</f>
        <v>44.690800000000003</v>
      </c>
      <c r="G413" s="1">
        <f t="shared" si="49"/>
        <v>0.4469080622347949</v>
      </c>
      <c r="H413" s="1">
        <f t="shared" si="50"/>
        <v>0.35648074604125896</v>
      </c>
      <c r="I413" s="1">
        <v>0.88300000000000001</v>
      </c>
      <c r="J413" s="1">
        <v>1.95</v>
      </c>
      <c r="K413" s="1">
        <f t="shared" si="51"/>
        <v>6.5991857284835875</v>
      </c>
      <c r="L413" s="1">
        <f t="shared" si="52"/>
        <v>1.5041552713323798</v>
      </c>
      <c r="M413" s="1">
        <f t="shared" si="53"/>
        <v>6648.249812096863</v>
      </c>
      <c r="N413" s="1">
        <f t="shared" si="54"/>
        <v>1862.0866992135798</v>
      </c>
      <c r="O413" s="1">
        <f t="shared" si="55"/>
        <v>3841.399086156167</v>
      </c>
    </row>
    <row r="414" spans="1:15">
      <c r="A414">
        <f>'DIL Data'!B439</f>
        <v>1343</v>
      </c>
      <c r="B414"/>
      <c r="C414"/>
      <c r="D414">
        <f>'DIL Data'!D439</f>
        <v>9.8729999999999993</v>
      </c>
      <c r="E414">
        <f>'BCS Data'!D439</f>
        <v>110.5129</v>
      </c>
      <c r="F414">
        <f>'BCS Data'!E439</f>
        <v>44.492899999999999</v>
      </c>
      <c r="G414" s="1">
        <f t="shared" si="49"/>
        <v>0.4449285714285714</v>
      </c>
      <c r="H414" s="1">
        <f t="shared" si="50"/>
        <v>0.35580065766077984</v>
      </c>
      <c r="I414" s="1">
        <v>0.88300000000000001</v>
      </c>
      <c r="J414" s="1">
        <v>1.95</v>
      </c>
      <c r="K414" s="1">
        <f t="shared" si="51"/>
        <v>6.6238051411815526</v>
      </c>
      <c r="L414" s="1">
        <f t="shared" si="52"/>
        <v>1.490532977580747</v>
      </c>
      <c r="M414" s="1">
        <f t="shared" si="53"/>
        <v>6709.0095626269149</v>
      </c>
      <c r="N414" s="1">
        <f t="shared" si="54"/>
        <v>1887.1940341433533</v>
      </c>
      <c r="O414" s="1">
        <f t="shared" si="55"/>
        <v>3887.2153907725424</v>
      </c>
    </row>
    <row r="415" spans="1:15">
      <c r="A415">
        <f>'DIL Data'!B440</f>
        <v>1343.5</v>
      </c>
      <c r="B415"/>
      <c r="C415"/>
      <c r="D415">
        <f>'DIL Data'!D440</f>
        <v>9.8361999999999998</v>
      </c>
      <c r="E415">
        <f>'BCS Data'!D440</f>
        <v>110.2157</v>
      </c>
      <c r="F415">
        <f>'BCS Data'!E440</f>
        <v>44.282600000000002</v>
      </c>
      <c r="G415" s="1">
        <f t="shared" si="49"/>
        <v>0.44282673267326728</v>
      </c>
      <c r="H415" s="1">
        <f t="shared" si="50"/>
        <v>0.35507475341534822</v>
      </c>
      <c r="I415" s="1">
        <v>0.88300000000000001</v>
      </c>
      <c r="J415" s="1">
        <v>1.95</v>
      </c>
      <c r="K415" s="1">
        <f t="shared" si="51"/>
        <v>6.650236726701622</v>
      </c>
      <c r="L415" s="1">
        <f t="shared" si="52"/>
        <v>1.4790751674307012</v>
      </c>
      <c r="M415" s="1">
        <f t="shared" si="53"/>
        <v>6760.9816053980421</v>
      </c>
      <c r="N415" s="1">
        <f t="shared" si="54"/>
        <v>1908.6700848752241</v>
      </c>
      <c r="O415" s="1">
        <f t="shared" si="55"/>
        <v>3926.4052643708469</v>
      </c>
    </row>
    <row r="416" spans="1:15">
      <c r="A416">
        <f>'DIL Data'!B441</f>
        <v>1344</v>
      </c>
      <c r="B416"/>
      <c r="C416"/>
      <c r="D416">
        <f>'DIL Data'!D441</f>
        <v>9.8111999999999995</v>
      </c>
      <c r="E416">
        <f>'BCS Data'!D441</f>
        <v>109.4448</v>
      </c>
      <c r="F416">
        <f>'BCS Data'!E441</f>
        <v>43.737499999999997</v>
      </c>
      <c r="G416" s="1">
        <f t="shared" si="49"/>
        <v>0.43737482319660537</v>
      </c>
      <c r="H416" s="1">
        <f t="shared" si="50"/>
        <v>0.35317347192374604</v>
      </c>
      <c r="I416" s="1">
        <v>0.88300000000000001</v>
      </c>
      <c r="J416" s="1">
        <v>1.95</v>
      </c>
      <c r="K416" s="1">
        <f t="shared" si="51"/>
        <v>6.7202272258332503</v>
      </c>
      <c r="L416" s="1">
        <f t="shared" si="52"/>
        <v>1.4599506341518824</v>
      </c>
      <c r="M416" s="1">
        <f t="shared" si="53"/>
        <v>6849.5466669044063</v>
      </c>
      <c r="N416" s="1">
        <f t="shared" si="54"/>
        <v>1945.2672177290935</v>
      </c>
      <c r="O416" s="1">
        <f t="shared" si="55"/>
        <v>3993.1883535202428</v>
      </c>
    </row>
    <row r="417" spans="1:15">
      <c r="A417">
        <f>'DIL Data'!B442</f>
        <v>1344.5</v>
      </c>
      <c r="B417"/>
      <c r="C417"/>
      <c r="D417">
        <f>'DIL Data'!D442</f>
        <v>9.8483999999999998</v>
      </c>
      <c r="E417">
        <f>'BCS Data'!D442</f>
        <v>107.848</v>
      </c>
      <c r="F417">
        <f>'BCS Data'!E442</f>
        <v>42.608199999999997</v>
      </c>
      <c r="G417" s="1">
        <f t="shared" si="49"/>
        <v>0.42608203677510603</v>
      </c>
      <c r="H417" s="1">
        <f t="shared" si="50"/>
        <v>0.34914880201765447</v>
      </c>
      <c r="I417" s="1">
        <v>0.88300000000000001</v>
      </c>
      <c r="J417" s="1">
        <v>1.95</v>
      </c>
      <c r="K417" s="1">
        <f t="shared" si="51"/>
        <v>6.8721102591626426</v>
      </c>
      <c r="L417" s="1">
        <f t="shared" si="52"/>
        <v>1.4330969132616935</v>
      </c>
      <c r="M417" s="1">
        <f t="shared" si="53"/>
        <v>6977.8951496310492</v>
      </c>
      <c r="N417" s="1">
        <f t="shared" si="54"/>
        <v>1998.3037808392767</v>
      </c>
      <c r="O417" s="1">
        <f t="shared" si="55"/>
        <v>4089.9704029913801</v>
      </c>
    </row>
    <row r="418" spans="1:15">
      <c r="A418">
        <f>'DIL Data'!B443</f>
        <v>1345</v>
      </c>
      <c r="B418"/>
      <c r="C418"/>
      <c r="D418">
        <f>'DIL Data'!D443</f>
        <v>9.9886999999999997</v>
      </c>
      <c r="E418">
        <f>'BCS Data'!D443</f>
        <v>105.7884</v>
      </c>
      <c r="F418">
        <f>'BCS Data'!E443</f>
        <v>41.151600000000002</v>
      </c>
      <c r="G418" s="1">
        <f t="shared" si="49"/>
        <v>0.41151626591230545</v>
      </c>
      <c r="H418" s="1">
        <f t="shared" si="50"/>
        <v>0.34377824033636956</v>
      </c>
      <c r="I418" s="1">
        <v>0.88300000000000001</v>
      </c>
      <c r="J418" s="1">
        <v>1.95</v>
      </c>
      <c r="K418" s="1">
        <f t="shared" si="51"/>
        <v>7.0830099885018587</v>
      </c>
      <c r="L418" s="1">
        <f t="shared" si="52"/>
        <v>1.4102337870785255</v>
      </c>
      <c r="M418" s="1">
        <f t="shared" si="53"/>
        <v>7091.0228443159358</v>
      </c>
      <c r="N418" s="1">
        <f t="shared" si="54"/>
        <v>2045.0507621140232</v>
      </c>
      <c r="O418" s="1">
        <f t="shared" si="55"/>
        <v>4175.2751133467573</v>
      </c>
    </row>
    <row r="419" spans="1:15">
      <c r="A419">
        <f>'DIL Data'!B444</f>
        <v>1345.5</v>
      </c>
      <c r="B419"/>
      <c r="C419"/>
      <c r="D419">
        <f>'DIL Data'!D444</f>
        <v>10.214499999999999</v>
      </c>
      <c r="E419">
        <f>'BCS Data'!D444</f>
        <v>103.81140000000001</v>
      </c>
      <c r="F419">
        <f>'BCS Data'!E444</f>
        <v>39.753399999999999</v>
      </c>
      <c r="G419" s="1">
        <f t="shared" si="49"/>
        <v>0.39753465346534655</v>
      </c>
      <c r="H419" s="1">
        <f t="shared" si="50"/>
        <v>0.3384226106188723</v>
      </c>
      <c r="I419" s="1">
        <v>0.88300000000000001</v>
      </c>
      <c r="J419" s="1">
        <v>1.95</v>
      </c>
      <c r="K419" s="1">
        <f t="shared" si="51"/>
        <v>7.3032291833283001</v>
      </c>
      <c r="L419" s="1">
        <f t="shared" si="52"/>
        <v>1.398627886869209</v>
      </c>
      <c r="M419" s="1">
        <f t="shared" si="53"/>
        <v>7149.864587917471</v>
      </c>
      <c r="N419" s="1">
        <f t="shared" si="54"/>
        <v>2069.3655321973019</v>
      </c>
      <c r="O419" s="1">
        <f t="shared" si="55"/>
        <v>4219.6451317469009</v>
      </c>
    </row>
    <row r="420" spans="1:15">
      <c r="A420">
        <f>'DIL Data'!B445</f>
        <v>1346</v>
      </c>
      <c r="B420"/>
      <c r="C420"/>
      <c r="D420">
        <f>'DIL Data'!D445</f>
        <v>10.446899999999999</v>
      </c>
      <c r="E420">
        <f>'BCS Data'!D445</f>
        <v>101.941</v>
      </c>
      <c r="F420">
        <f>'BCS Data'!E445</f>
        <v>38.430700000000002</v>
      </c>
      <c r="G420" s="1">
        <f t="shared" si="49"/>
        <v>0.38430693069306932</v>
      </c>
      <c r="H420" s="1">
        <f t="shared" si="50"/>
        <v>0.33316452653986134</v>
      </c>
      <c r="I420" s="1">
        <v>0.88300000000000001</v>
      </c>
      <c r="J420" s="1">
        <v>1.95</v>
      </c>
      <c r="K420" s="1">
        <f t="shared" si="51"/>
        <v>7.5296732998837612</v>
      </c>
      <c r="L420" s="1">
        <f t="shared" si="52"/>
        <v>1.3874307136487944</v>
      </c>
      <c r="M420" s="1">
        <f t="shared" si="53"/>
        <v>7207.5671250646237</v>
      </c>
      <c r="N420" s="1">
        <f t="shared" si="54"/>
        <v>2093.2095558118281</v>
      </c>
      <c r="O420" s="1">
        <f t="shared" si="55"/>
        <v>4263.1561237442111</v>
      </c>
    </row>
    <row r="421" spans="1:15">
      <c r="A421">
        <f>'DIL Data'!B446</f>
        <v>1346.5</v>
      </c>
      <c r="B421"/>
      <c r="C421"/>
      <c r="D421">
        <f>'DIL Data'!D446</f>
        <v>10.6502</v>
      </c>
      <c r="E421">
        <f>'BCS Data'!D446</f>
        <v>100.6507</v>
      </c>
      <c r="F421">
        <f>'BCS Data'!E446</f>
        <v>37.5182</v>
      </c>
      <c r="G421" s="1">
        <f t="shared" si="49"/>
        <v>0.37518175388967467</v>
      </c>
      <c r="H421" s="1">
        <f t="shared" si="50"/>
        <v>0.32942331747320192</v>
      </c>
      <c r="I421" s="1">
        <v>0.88300000000000001</v>
      </c>
      <c r="J421" s="1">
        <v>1.95</v>
      </c>
      <c r="K421" s="1">
        <f t="shared" si="51"/>
        <v>7.6973236450782236</v>
      </c>
      <c r="L421" s="1">
        <f t="shared" si="52"/>
        <v>1.3836237751039462</v>
      </c>
      <c r="M421" s="1">
        <f t="shared" si="53"/>
        <v>7227.3982132525434</v>
      </c>
      <c r="N421" s="1">
        <f t="shared" si="54"/>
        <v>2101.4042203522908</v>
      </c>
      <c r="O421" s="1">
        <f t="shared" si="55"/>
        <v>4278.1098911538147</v>
      </c>
    </row>
    <row r="422" spans="1:15">
      <c r="A422">
        <f>'DIL Data'!B447</f>
        <v>1347</v>
      </c>
      <c r="B422"/>
      <c r="C422"/>
      <c r="D422">
        <f>'DIL Data'!D447</f>
        <v>10.889699999999999</v>
      </c>
      <c r="E422">
        <f>'BCS Data'!D447</f>
        <v>100.4432</v>
      </c>
      <c r="F422">
        <f>'BCS Data'!E447</f>
        <v>37.371400000000001</v>
      </c>
      <c r="G422" s="1">
        <f t="shared" si="49"/>
        <v>0.37371428571428572</v>
      </c>
      <c r="H422" s="1">
        <f t="shared" si="50"/>
        <v>0.32881270210427388</v>
      </c>
      <c r="I422" s="1">
        <v>0.88300000000000001</v>
      </c>
      <c r="J422" s="1">
        <v>1.95</v>
      </c>
      <c r="K422" s="1">
        <f t="shared" si="51"/>
        <v>7.7252218596276823</v>
      </c>
      <c r="L422" s="1">
        <f t="shared" si="52"/>
        <v>1.4096294187886054</v>
      </c>
      <c r="M422" s="1">
        <f t="shared" si="53"/>
        <v>7094.0630684295093</v>
      </c>
      <c r="N422" s="1">
        <f t="shared" si="54"/>
        <v>2046.3070530700452</v>
      </c>
      <c r="O422" s="1">
        <f t="shared" si="55"/>
        <v>4177.5676150913232</v>
      </c>
    </row>
    <row r="423" spans="1:15">
      <c r="A423">
        <f>'DIL Data'!B448</f>
        <v>1347.5</v>
      </c>
      <c r="B423"/>
      <c r="C423"/>
      <c r="D423">
        <f>'DIL Data'!D448</f>
        <v>11.1892</v>
      </c>
      <c r="E423">
        <f>'BCS Data'!D448</f>
        <v>100.5136</v>
      </c>
      <c r="F423">
        <f>'BCS Data'!E448</f>
        <v>37.421199999999999</v>
      </c>
      <c r="G423" s="1">
        <f t="shared" si="49"/>
        <v>0.37421216407355018</v>
      </c>
      <c r="H423" s="1">
        <f t="shared" si="50"/>
        <v>0.32902015249677652</v>
      </c>
      <c r="I423" s="1">
        <v>0.88300000000000001</v>
      </c>
      <c r="J423" s="1">
        <v>1.95</v>
      </c>
      <c r="K423" s="1">
        <f t="shared" si="51"/>
        <v>7.7157265912343895</v>
      </c>
      <c r="L423" s="1">
        <f t="shared" si="52"/>
        <v>1.4501809865465842</v>
      </c>
      <c r="M423" s="1">
        <f t="shared" si="53"/>
        <v>6895.6910156529411</v>
      </c>
      <c r="N423" s="1">
        <f t="shared" si="54"/>
        <v>1964.3351304350997</v>
      </c>
      <c r="O423" s="1">
        <f t="shared" si="55"/>
        <v>4027.9838146625907</v>
      </c>
    </row>
    <row r="424" spans="1:15">
      <c r="A424">
        <f>'DIL Data'!B449</f>
        <v>1348</v>
      </c>
      <c r="B424"/>
      <c r="C424"/>
      <c r="D424">
        <f>'DIL Data'!D449</f>
        <v>11.4697</v>
      </c>
      <c r="E424">
        <f>'BCS Data'!D449</f>
        <v>100.69799999999999</v>
      </c>
      <c r="F424">
        <f>'BCS Data'!E449</f>
        <v>37.551600000000001</v>
      </c>
      <c r="G424" s="1">
        <f t="shared" si="49"/>
        <v>0.37551626591230547</v>
      </c>
      <c r="H424" s="1">
        <f t="shared" si="50"/>
        <v>0.32956215615007245</v>
      </c>
      <c r="I424" s="1">
        <v>0.88300000000000001</v>
      </c>
      <c r="J424" s="1">
        <v>1.95</v>
      </c>
      <c r="K424" s="1">
        <f t="shared" si="51"/>
        <v>7.6910015565360945</v>
      </c>
      <c r="L424" s="1">
        <f t="shared" si="52"/>
        <v>1.4913142216507067</v>
      </c>
      <c r="M424" s="1">
        <f t="shared" si="53"/>
        <v>6705.4949619746767</v>
      </c>
      <c r="N424" s="1">
        <f t="shared" si="54"/>
        <v>1885.7417198242467</v>
      </c>
      <c r="O424" s="1">
        <f t="shared" si="55"/>
        <v>3884.5651821610336</v>
      </c>
    </row>
    <row r="425" spans="1:15">
      <c r="A425">
        <f>'DIL Data'!B450</f>
        <v>1348.5</v>
      </c>
      <c r="B425"/>
      <c r="C425"/>
      <c r="D425">
        <f>'DIL Data'!D450</f>
        <v>11.6592</v>
      </c>
      <c r="E425">
        <f>'BCS Data'!D450</f>
        <v>100.602</v>
      </c>
      <c r="F425">
        <f>'BCS Data'!E450</f>
        <v>37.483699999999999</v>
      </c>
      <c r="G425" s="1">
        <f t="shared" si="49"/>
        <v>0.37483734087694481</v>
      </c>
      <c r="H425" s="1">
        <f t="shared" si="50"/>
        <v>0.32928023299735593</v>
      </c>
      <c r="I425" s="1">
        <v>0.88300000000000001</v>
      </c>
      <c r="J425" s="1">
        <v>1.95</v>
      </c>
      <c r="K425" s="1">
        <f t="shared" si="51"/>
        <v>7.7038472979832857</v>
      </c>
      <c r="L425" s="1">
        <f t="shared" si="52"/>
        <v>1.5134256364416967</v>
      </c>
      <c r="M425" s="1">
        <f t="shared" si="53"/>
        <v>6607.5265009462792</v>
      </c>
      <c r="N425" s="1">
        <f t="shared" si="54"/>
        <v>1845.2588846885451</v>
      </c>
      <c r="O425" s="1">
        <f t="shared" si="55"/>
        <v>3810.6913954170527</v>
      </c>
    </row>
    <row r="426" spans="1:15">
      <c r="A426">
        <f>'DIL Data'!B451</f>
        <v>1349</v>
      </c>
      <c r="B426"/>
      <c r="C426"/>
      <c r="D426">
        <f>'DIL Data'!D451</f>
        <v>11.7492</v>
      </c>
      <c r="E426">
        <f>'BCS Data'!D451</f>
        <v>99.7089</v>
      </c>
      <c r="F426">
        <f>'BCS Data'!E451</f>
        <v>36.8521</v>
      </c>
      <c r="G426" s="1">
        <f t="shared" si="49"/>
        <v>0.36852121640735497</v>
      </c>
      <c r="H426" s="1">
        <f t="shared" si="50"/>
        <v>0.3266314491484712</v>
      </c>
      <c r="I426" s="1">
        <v>0.88300000000000001</v>
      </c>
      <c r="J426" s="1">
        <v>1.95</v>
      </c>
      <c r="K426" s="1">
        <f t="shared" si="51"/>
        <v>7.8261399172994564</v>
      </c>
      <c r="L426" s="1">
        <f t="shared" si="52"/>
        <v>1.5012765072125445</v>
      </c>
      <c r="M426" s="1">
        <f t="shared" si="53"/>
        <v>6660.9981252335965</v>
      </c>
      <c r="N426" s="1">
        <f t="shared" si="54"/>
        <v>1867.3545972039656</v>
      </c>
      <c r="O426" s="1">
        <f t="shared" si="55"/>
        <v>3851.0120386933677</v>
      </c>
    </row>
    <row r="427" spans="1:15">
      <c r="A427">
        <f>'DIL Data'!B452</f>
        <v>1349.5</v>
      </c>
      <c r="B427"/>
      <c r="C427"/>
      <c r="D427">
        <f>'DIL Data'!D452</f>
        <v>11.7601</v>
      </c>
      <c r="E427">
        <f>'BCS Data'!D452</f>
        <v>99.007900000000006</v>
      </c>
      <c r="F427">
        <f>'BCS Data'!E452</f>
        <v>36.356299999999997</v>
      </c>
      <c r="G427" s="1">
        <f t="shared" si="49"/>
        <v>0.36356364922206508</v>
      </c>
      <c r="H427" s="1">
        <f t="shared" si="50"/>
        <v>0.3245189272775203</v>
      </c>
      <c r="I427" s="1">
        <v>0.88300000000000001</v>
      </c>
      <c r="J427" s="1">
        <v>1.95</v>
      </c>
      <c r="K427" s="1">
        <f t="shared" si="51"/>
        <v>7.9257914701344072</v>
      </c>
      <c r="L427" s="1">
        <f t="shared" si="52"/>
        <v>1.4837761054291994</v>
      </c>
      <c r="M427" s="1">
        <f t="shared" si="53"/>
        <v>6739.5612878584434</v>
      </c>
      <c r="N427" s="1">
        <f t="shared" si="54"/>
        <v>1899.8187139910924</v>
      </c>
      <c r="O427" s="1">
        <f t="shared" si="55"/>
        <v>3910.2531277209714</v>
      </c>
    </row>
    <row r="428" spans="1:15">
      <c r="A428">
        <f>'DIL Data'!B453</f>
        <v>1350</v>
      </c>
      <c r="B428"/>
      <c r="C428"/>
      <c r="D428">
        <f>'DIL Data'!D453</f>
        <v>11.731</v>
      </c>
      <c r="E428">
        <f>'BCS Data'!D453</f>
        <v>98.815200000000004</v>
      </c>
      <c r="F428">
        <f>'BCS Data'!E453</f>
        <v>36.220100000000002</v>
      </c>
      <c r="G428" s="1">
        <f t="shared" si="49"/>
        <v>0.36220084865629421</v>
      </c>
      <c r="H428" s="1">
        <f t="shared" si="50"/>
        <v>0.32393295768262376</v>
      </c>
      <c r="I428" s="1">
        <v>0.88300000000000001</v>
      </c>
      <c r="J428" s="1">
        <v>1.95</v>
      </c>
      <c r="K428" s="1">
        <f t="shared" si="51"/>
        <v>7.9537729184238657</v>
      </c>
      <c r="L428" s="1">
        <f t="shared" si="52"/>
        <v>1.4748975260315373</v>
      </c>
      <c r="M428" s="1">
        <f t="shared" si="53"/>
        <v>6780.1320590093474</v>
      </c>
      <c r="N428" s="1">
        <f t="shared" si="54"/>
        <v>1916.5834954584082</v>
      </c>
      <c r="O428" s="1">
        <f t="shared" si="55"/>
        <v>3940.8457946321309</v>
      </c>
    </row>
    <row r="429" spans="1:15">
      <c r="A429">
        <f>'DIL Data'!B454</f>
        <v>1350.5</v>
      </c>
      <c r="B429"/>
      <c r="C429"/>
      <c r="D429">
        <f>'DIL Data'!D454</f>
        <v>11.696</v>
      </c>
      <c r="E429">
        <f>'BCS Data'!D454</f>
        <v>99.713399999999993</v>
      </c>
      <c r="F429">
        <f>'BCS Data'!E454</f>
        <v>36.8553</v>
      </c>
      <c r="G429" s="1">
        <f t="shared" si="49"/>
        <v>0.36855304101838748</v>
      </c>
      <c r="H429" s="1">
        <f t="shared" si="50"/>
        <v>0.32664491432445386</v>
      </c>
      <c r="I429" s="1">
        <v>0.88300000000000001</v>
      </c>
      <c r="J429" s="1">
        <v>1.95</v>
      </c>
      <c r="K429" s="1">
        <f t="shared" si="51"/>
        <v>7.8255108315484154</v>
      </c>
      <c r="L429" s="1">
        <f t="shared" si="52"/>
        <v>1.4945989152360217</v>
      </c>
      <c r="M429" s="1">
        <f t="shared" si="53"/>
        <v>6690.7582349080158</v>
      </c>
      <c r="N429" s="1">
        <f t="shared" si="54"/>
        <v>1879.6521631851306</v>
      </c>
      <c r="O429" s="1">
        <f t="shared" si="55"/>
        <v>3873.45285252761</v>
      </c>
    </row>
    <row r="430" spans="1:15">
      <c r="A430">
        <f>'DIL Data'!B455</f>
        <v>1351</v>
      </c>
      <c r="B430"/>
      <c r="C430"/>
      <c r="D430">
        <f>'DIL Data'!D455</f>
        <v>11.680099999999999</v>
      </c>
      <c r="E430">
        <f>'BCS Data'!D455</f>
        <v>101.2593</v>
      </c>
      <c r="F430">
        <f>'BCS Data'!E455</f>
        <v>37.948599999999999</v>
      </c>
      <c r="G430" s="1">
        <f t="shared" si="49"/>
        <v>0.37948585572842991</v>
      </c>
      <c r="H430" s="1">
        <f t="shared" si="50"/>
        <v>0.33119982559626621</v>
      </c>
      <c r="I430" s="1">
        <v>0.88300000000000001</v>
      </c>
      <c r="J430" s="1">
        <v>1.95</v>
      </c>
      <c r="K430" s="1">
        <f t="shared" si="51"/>
        <v>7.6170184878794096</v>
      </c>
      <c r="L430" s="1">
        <f t="shared" si="52"/>
        <v>1.5334215111314189</v>
      </c>
      <c r="M430" s="1">
        <f t="shared" si="53"/>
        <v>6521.3641046561333</v>
      </c>
      <c r="N430" s="1">
        <f t="shared" si="54"/>
        <v>1809.6545887008815</v>
      </c>
      <c r="O430" s="1">
        <f t="shared" si="55"/>
        <v>3745.7200523738711</v>
      </c>
    </row>
    <row r="431" spans="1:15">
      <c r="A431">
        <f>'DIL Data'!B456</f>
        <v>1351.5</v>
      </c>
      <c r="B431"/>
      <c r="C431"/>
      <c r="D431">
        <f>'DIL Data'!D456</f>
        <v>11.710900000000001</v>
      </c>
      <c r="E431">
        <f>'BCS Data'!D456</f>
        <v>102.48739999999999</v>
      </c>
      <c r="F431">
        <f>'BCS Data'!E456</f>
        <v>38.817100000000003</v>
      </c>
      <c r="G431" s="1">
        <f t="shared" si="49"/>
        <v>0.38817114568599709</v>
      </c>
      <c r="H431" s="1">
        <f t="shared" si="50"/>
        <v>0.33472041441191791</v>
      </c>
      <c r="I431" s="1">
        <v>0.88300000000000001</v>
      </c>
      <c r="J431" s="1">
        <v>1.95</v>
      </c>
      <c r="K431" s="1">
        <f t="shared" si="51"/>
        <v>7.4615733482601163</v>
      </c>
      <c r="L431" s="1">
        <f t="shared" si="52"/>
        <v>1.5694947236202856</v>
      </c>
      <c r="M431" s="1">
        <f t="shared" si="53"/>
        <v>6371.4772974409443</v>
      </c>
      <c r="N431" s="1">
        <f t="shared" si="54"/>
        <v>1747.7178915045224</v>
      </c>
      <c r="O431" s="1">
        <f t="shared" si="55"/>
        <v>3632.6968823075222</v>
      </c>
    </row>
    <row r="432" spans="1:15">
      <c r="A432">
        <f>'DIL Data'!B457</f>
        <v>1352</v>
      </c>
      <c r="B432"/>
      <c r="C432"/>
      <c r="D432">
        <f>'DIL Data'!D457</f>
        <v>11.760199999999999</v>
      </c>
      <c r="E432">
        <f>'BCS Data'!D457</f>
        <v>102.8635</v>
      </c>
      <c r="F432">
        <f>'BCS Data'!E457</f>
        <v>39.083100000000002</v>
      </c>
      <c r="G432" s="1">
        <f t="shared" si="49"/>
        <v>0.39083097595473831</v>
      </c>
      <c r="H432" s="1">
        <f t="shared" si="50"/>
        <v>0.33578176418263039</v>
      </c>
      <c r="I432" s="1">
        <v>0.88300000000000001</v>
      </c>
      <c r="J432" s="1">
        <v>1.95</v>
      </c>
      <c r="K432" s="1">
        <f t="shared" si="51"/>
        <v>7.4156520798185257</v>
      </c>
      <c r="L432" s="1">
        <f t="shared" si="52"/>
        <v>1.5858618869141703</v>
      </c>
      <c r="M432" s="1">
        <f t="shared" si="53"/>
        <v>6305.7193583599992</v>
      </c>
      <c r="N432" s="1">
        <f t="shared" si="54"/>
        <v>1720.5451894049584</v>
      </c>
      <c r="O432" s="1">
        <f t="shared" si="55"/>
        <v>3583.111659498099</v>
      </c>
    </row>
    <row r="433" spans="1:15">
      <c r="A433">
        <f>'DIL Data'!B458</f>
        <v>1352.5</v>
      </c>
      <c r="B433"/>
      <c r="C433"/>
      <c r="D433">
        <f>'DIL Data'!D458</f>
        <v>11.756600000000001</v>
      </c>
      <c r="E433">
        <f>'BCS Data'!D458</f>
        <v>102.9173</v>
      </c>
      <c r="F433">
        <f>'BCS Data'!E458</f>
        <v>39.121200000000002</v>
      </c>
      <c r="G433" s="1">
        <f t="shared" si="49"/>
        <v>0.39121145685997166</v>
      </c>
      <c r="H433" s="1">
        <f t="shared" si="50"/>
        <v>0.33593295296320441</v>
      </c>
      <c r="I433" s="1">
        <v>0.88300000000000001</v>
      </c>
      <c r="J433" s="1">
        <v>1.95</v>
      </c>
      <c r="K433" s="1">
        <f t="shared" si="51"/>
        <v>7.4091454206052134</v>
      </c>
      <c r="L433" s="1">
        <f t="shared" si="52"/>
        <v>1.5867686936342609</v>
      </c>
      <c r="M433" s="1">
        <f t="shared" si="53"/>
        <v>6302.115765276707</v>
      </c>
      <c r="N433" s="1">
        <f t="shared" si="54"/>
        <v>1719.0561013540112</v>
      </c>
      <c r="O433" s="1">
        <f t="shared" si="55"/>
        <v>3580.3943455365165</v>
      </c>
    </row>
    <row r="434" spans="1:15">
      <c r="A434">
        <f>'DIL Data'!B459</f>
        <v>1353</v>
      </c>
      <c r="B434"/>
      <c r="C434"/>
      <c r="D434">
        <f>'DIL Data'!D459</f>
        <v>11.6549</v>
      </c>
      <c r="E434">
        <f>'BCS Data'!D459</f>
        <v>102.61409999999999</v>
      </c>
      <c r="F434">
        <f>'BCS Data'!E459</f>
        <v>38.906700000000001</v>
      </c>
      <c r="G434" s="1">
        <f t="shared" si="49"/>
        <v>0.38906718528995748</v>
      </c>
      <c r="H434" s="1">
        <f t="shared" si="50"/>
        <v>0.33507882932267591</v>
      </c>
      <c r="I434" s="1">
        <v>0.88300000000000001</v>
      </c>
      <c r="J434" s="1">
        <v>1.95</v>
      </c>
      <c r="K434" s="1">
        <f t="shared" si="51"/>
        <v>7.4460178693409871</v>
      </c>
      <c r="L434" s="1">
        <f t="shared" si="52"/>
        <v>1.5652527571803319</v>
      </c>
      <c r="M434" s="1">
        <f t="shared" si="53"/>
        <v>6388.7445360672227</v>
      </c>
      <c r="N434" s="1">
        <f t="shared" si="54"/>
        <v>1754.8531140773648</v>
      </c>
      <c r="O434" s="1">
        <f t="shared" si="55"/>
        <v>3645.7173614550452</v>
      </c>
    </row>
    <row r="435" spans="1:15">
      <c r="A435">
        <f>'DIL Data'!B460</f>
        <v>1353.5</v>
      </c>
      <c r="B435"/>
      <c r="C435"/>
      <c r="D435">
        <f>'DIL Data'!D460</f>
        <v>11.4772</v>
      </c>
      <c r="E435">
        <f>'BCS Data'!D460</f>
        <v>102.65219999999999</v>
      </c>
      <c r="F435">
        <f>'BCS Data'!E460</f>
        <v>38.933599999999998</v>
      </c>
      <c r="G435" s="1">
        <f t="shared" si="49"/>
        <v>0.38933663366336624</v>
      </c>
      <c r="H435" s="1">
        <f t="shared" si="50"/>
        <v>0.3351864353613464</v>
      </c>
      <c r="I435" s="1">
        <v>0.88300000000000001</v>
      </c>
      <c r="J435" s="1">
        <v>1.95</v>
      </c>
      <c r="K435" s="1">
        <f t="shared" si="51"/>
        <v>7.4413572604089486</v>
      </c>
      <c r="L435" s="1">
        <f t="shared" si="52"/>
        <v>1.5423530410323636</v>
      </c>
      <c r="M435" s="1">
        <f t="shared" si="53"/>
        <v>6483.599885345684</v>
      </c>
      <c r="N435" s="1">
        <f t="shared" si="54"/>
        <v>1794.0495393990429</v>
      </c>
      <c r="O435" s="1">
        <f t="shared" si="55"/>
        <v>3717.2436850347494</v>
      </c>
    </row>
    <row r="436" spans="1:15">
      <c r="A436">
        <f>'DIL Data'!B461</f>
        <v>1354</v>
      </c>
      <c r="B436"/>
      <c r="C436"/>
      <c r="D436">
        <f>'DIL Data'!D461</f>
        <v>11.290800000000001</v>
      </c>
      <c r="E436">
        <f>'BCS Data'!D461</f>
        <v>103.066</v>
      </c>
      <c r="F436">
        <f>'BCS Data'!E461</f>
        <v>39.226300000000002</v>
      </c>
      <c r="G436" s="1">
        <f t="shared" si="49"/>
        <v>0.39226308345120225</v>
      </c>
      <c r="H436" s="1">
        <f t="shared" si="50"/>
        <v>0.33635000873226861</v>
      </c>
      <c r="I436" s="1">
        <v>0.88300000000000001</v>
      </c>
      <c r="J436" s="1">
        <v>1.95</v>
      </c>
      <c r="K436" s="1">
        <f t="shared" si="51"/>
        <v>7.3912414419635777</v>
      </c>
      <c r="L436" s="1">
        <f t="shared" si="52"/>
        <v>1.5275918245474682</v>
      </c>
      <c r="M436" s="1">
        <f t="shared" si="53"/>
        <v>6546.2513213975772</v>
      </c>
      <c r="N436" s="1">
        <f t="shared" si="54"/>
        <v>1819.9385625609823</v>
      </c>
      <c r="O436" s="1">
        <f t="shared" si="55"/>
        <v>3764.4864280309889</v>
      </c>
    </row>
    <row r="437" spans="1:15">
      <c r="A437">
        <f>'DIL Data'!B462</f>
        <v>1354.5</v>
      </c>
      <c r="B437"/>
      <c r="C437"/>
      <c r="D437">
        <f>'DIL Data'!D462</f>
        <v>11.122</v>
      </c>
      <c r="E437">
        <f>'BCS Data'!D462</f>
        <v>104.1891</v>
      </c>
      <c r="F437">
        <f>'BCS Data'!E462</f>
        <v>40.020600000000002</v>
      </c>
      <c r="G437" s="1">
        <f t="shared" si="49"/>
        <v>0.40020579915134363</v>
      </c>
      <c r="H437" s="1">
        <f t="shared" si="50"/>
        <v>0.33946149357274413</v>
      </c>
      <c r="I437" s="1">
        <v>0.88300000000000001</v>
      </c>
      <c r="J437" s="1">
        <v>1.95</v>
      </c>
      <c r="K437" s="1">
        <f t="shared" si="51"/>
        <v>7.2597086884238422</v>
      </c>
      <c r="L437" s="1">
        <f t="shared" si="52"/>
        <v>1.5320173959231829</v>
      </c>
      <c r="M437" s="1">
        <f t="shared" si="53"/>
        <v>6527.3410253765887</v>
      </c>
      <c r="N437" s="1">
        <f t="shared" si="54"/>
        <v>1812.1243906514831</v>
      </c>
      <c r="O437" s="1">
        <f t="shared" si="55"/>
        <v>3750.2269902399321</v>
      </c>
    </row>
    <row r="438" spans="1:15">
      <c r="A438">
        <f>'DIL Data'!B463</f>
        <v>1355</v>
      </c>
      <c r="B438"/>
      <c r="C438"/>
      <c r="D438">
        <f>'DIL Data'!D463</f>
        <v>10.948</v>
      </c>
      <c r="E438">
        <f>'BCS Data'!D463</f>
        <v>105.6245</v>
      </c>
      <c r="F438">
        <f>'BCS Data'!E463</f>
        <v>41.035699999999999</v>
      </c>
      <c r="G438" s="1">
        <f t="shared" si="49"/>
        <v>0.41035714285714281</v>
      </c>
      <c r="H438" s="1">
        <f t="shared" si="50"/>
        <v>0.34334186197331112</v>
      </c>
      <c r="I438" s="1">
        <v>0.88300000000000001</v>
      </c>
      <c r="J438" s="1">
        <v>1.95</v>
      </c>
      <c r="K438" s="1">
        <f t="shared" si="51"/>
        <v>7.1005751044401419</v>
      </c>
      <c r="L438" s="1">
        <f t="shared" si="52"/>
        <v>1.5418469404195134</v>
      </c>
      <c r="M438" s="1">
        <f t="shared" si="53"/>
        <v>6485.7280822434623</v>
      </c>
      <c r="N438" s="1">
        <f t="shared" si="54"/>
        <v>1794.9289596047365</v>
      </c>
      <c r="O438" s="1">
        <f t="shared" si="55"/>
        <v>3718.8484664320008</v>
      </c>
    </row>
    <row r="439" spans="1:15">
      <c r="A439">
        <f>'DIL Data'!B464</f>
        <v>1355.5</v>
      </c>
      <c r="B439"/>
      <c r="C439"/>
      <c r="D439">
        <f>'DIL Data'!D464</f>
        <v>10.762499999999999</v>
      </c>
      <c r="E439">
        <f>'BCS Data'!D464</f>
        <v>107.07299999999999</v>
      </c>
      <c r="F439">
        <f>'BCS Data'!E464</f>
        <v>42.060099999999998</v>
      </c>
      <c r="G439" s="1">
        <f t="shared" si="49"/>
        <v>0.42060113154172551</v>
      </c>
      <c r="H439" s="1">
        <f t="shared" si="50"/>
        <v>0.34715217655244551</v>
      </c>
      <c r="I439" s="1">
        <v>0.88300000000000001</v>
      </c>
      <c r="J439" s="1">
        <v>1.95</v>
      </c>
      <c r="K439" s="1">
        <f t="shared" si="51"/>
        <v>6.9493936514510981</v>
      </c>
      <c r="L439" s="1">
        <f t="shared" si="52"/>
        <v>1.5486962661487294</v>
      </c>
      <c r="M439" s="1">
        <f t="shared" si="53"/>
        <v>6457.0440431601373</v>
      </c>
      <c r="N439" s="1">
        <f t="shared" si="54"/>
        <v>1783.0760508926187</v>
      </c>
      <c r="O439" s="1">
        <f t="shared" si="55"/>
        <v>3697.2190709719316</v>
      </c>
    </row>
    <row r="440" spans="1:15">
      <c r="A440">
        <f>'DIL Data'!B465</f>
        <v>1356</v>
      </c>
      <c r="B440"/>
      <c r="C440"/>
      <c r="D440">
        <f>'DIL Data'!D465</f>
        <v>10.5977</v>
      </c>
      <c r="E440">
        <f>'BCS Data'!D465</f>
        <v>108.1789</v>
      </c>
      <c r="F440">
        <f>'BCS Data'!E465</f>
        <v>42.842199999999998</v>
      </c>
      <c r="G440" s="1">
        <f t="shared" si="49"/>
        <v>0.42842220650636487</v>
      </c>
      <c r="H440" s="1">
        <f t="shared" si="50"/>
        <v>0.3499925817326669</v>
      </c>
      <c r="I440" s="1">
        <v>0.88300000000000001</v>
      </c>
      <c r="J440" s="1">
        <v>1.95</v>
      </c>
      <c r="K440" s="1">
        <f t="shared" si="51"/>
        <v>6.8398403805059118</v>
      </c>
      <c r="L440" s="1">
        <f t="shared" si="52"/>
        <v>1.549407502286791</v>
      </c>
      <c r="M440" s="1">
        <f t="shared" si="53"/>
        <v>6454.0800178396375</v>
      </c>
      <c r="N440" s="1">
        <f t="shared" si="54"/>
        <v>1781.8512470411727</v>
      </c>
      <c r="O440" s="1">
        <f t="shared" si="55"/>
        <v>3694.984027447395</v>
      </c>
    </row>
    <row r="441" spans="1:15">
      <c r="A441">
        <f>'DIL Data'!B466</f>
        <v>1356.5</v>
      </c>
      <c r="B441"/>
      <c r="C441"/>
      <c r="D441">
        <f>'DIL Data'!D466</f>
        <v>10.465400000000001</v>
      </c>
      <c r="E441">
        <f>'BCS Data'!D466</f>
        <v>108.39449999999999</v>
      </c>
      <c r="F441">
        <f>'BCS Data'!E466</f>
        <v>42.994700000000002</v>
      </c>
      <c r="G441" s="1">
        <f t="shared" si="49"/>
        <v>0.42994695898161239</v>
      </c>
      <c r="H441" s="1">
        <f t="shared" si="50"/>
        <v>0.35053957996023782</v>
      </c>
      <c r="I441" s="1">
        <v>0.88300000000000001</v>
      </c>
      <c r="J441" s="1">
        <v>1.95</v>
      </c>
      <c r="K441" s="1">
        <f t="shared" si="51"/>
        <v>6.8190430591105846</v>
      </c>
      <c r="L441" s="1">
        <f t="shared" si="52"/>
        <v>1.5347314732112887</v>
      </c>
      <c r="M441" s="1">
        <f t="shared" si="53"/>
        <v>6515.7978281867718</v>
      </c>
      <c r="N441" s="1">
        <f t="shared" si="54"/>
        <v>1807.3544744573437</v>
      </c>
      <c r="O441" s="1">
        <f t="shared" si="55"/>
        <v>3741.5227636082914</v>
      </c>
    </row>
    <row r="442" spans="1:15">
      <c r="A442">
        <f>'DIL Data'!B467</f>
        <v>1357</v>
      </c>
      <c r="B442"/>
      <c r="C442"/>
      <c r="D442">
        <f>'DIL Data'!D467</f>
        <v>10.3415</v>
      </c>
      <c r="E442">
        <f>'BCS Data'!D467</f>
        <v>107.8535</v>
      </c>
      <c r="F442">
        <f>'BCS Data'!E467</f>
        <v>42.612099999999998</v>
      </c>
      <c r="G442" s="1">
        <f t="shared" si="49"/>
        <v>0.42612093352192359</v>
      </c>
      <c r="H442" s="1">
        <f t="shared" si="50"/>
        <v>0.34916286907703498</v>
      </c>
      <c r="I442" s="1">
        <v>0.88300000000000001</v>
      </c>
      <c r="J442" s="1">
        <v>1.95</v>
      </c>
      <c r="K442" s="1">
        <f t="shared" si="51"/>
        <v>6.8715703860653408</v>
      </c>
      <c r="L442" s="1">
        <f t="shared" si="52"/>
        <v>1.5049689399924113</v>
      </c>
      <c r="M442" s="1">
        <f t="shared" si="53"/>
        <v>6644.6554040181218</v>
      </c>
      <c r="N442" s="1">
        <f t="shared" si="54"/>
        <v>1860.6014066190587</v>
      </c>
      <c r="O442" s="1">
        <f t="shared" si="55"/>
        <v>3838.6886982099609</v>
      </c>
    </row>
    <row r="443" spans="1:15">
      <c r="A443">
        <f>'DIL Data'!B468</f>
        <v>1357.5</v>
      </c>
      <c r="B443"/>
      <c r="C443"/>
      <c r="D443">
        <f>'DIL Data'!D468</f>
        <v>10.2134</v>
      </c>
      <c r="E443">
        <f>'BCS Data'!D468</f>
        <v>107.34910000000001</v>
      </c>
      <c r="F443">
        <f>'BCS Data'!E468</f>
        <v>42.255400000000002</v>
      </c>
      <c r="G443" s="1">
        <f t="shared" si="49"/>
        <v>0.42255374823196606</v>
      </c>
      <c r="H443" s="1">
        <f t="shared" si="50"/>
        <v>0.34786679627495715</v>
      </c>
      <c r="I443" s="1">
        <v>0.88300000000000001</v>
      </c>
      <c r="J443" s="1">
        <v>1.95</v>
      </c>
      <c r="K443" s="1">
        <f t="shared" si="51"/>
        <v>6.9215824632460548</v>
      </c>
      <c r="L443" s="1">
        <f t="shared" si="52"/>
        <v>1.4755874186623736</v>
      </c>
      <c r="M443" s="1">
        <f t="shared" si="53"/>
        <v>6776.9620921985379</v>
      </c>
      <c r="N443" s="1">
        <f t="shared" si="54"/>
        <v>1915.2735918175777</v>
      </c>
      <c r="O443" s="1">
        <f t="shared" si="55"/>
        <v>3938.4554595211266</v>
      </c>
    </row>
    <row r="444" spans="1:15">
      <c r="A444">
        <f>'DIL Data'!B469</f>
        <v>1358</v>
      </c>
      <c r="B444"/>
      <c r="C444"/>
      <c r="D444">
        <f>'DIL Data'!D469</f>
        <v>10.094200000000001</v>
      </c>
      <c r="E444">
        <f>'BCS Data'!D469</f>
        <v>107.3793</v>
      </c>
      <c r="F444">
        <f>'BCS Data'!E469</f>
        <v>42.276800000000001</v>
      </c>
      <c r="G444" s="1">
        <f t="shared" si="49"/>
        <v>0.42276732673267325</v>
      </c>
      <c r="H444" s="1">
        <f t="shared" si="50"/>
        <v>0.34794473888356503</v>
      </c>
      <c r="I444" s="1">
        <v>0.88300000000000001</v>
      </c>
      <c r="J444" s="1">
        <v>1.95</v>
      </c>
      <c r="K444" s="1">
        <f t="shared" si="51"/>
        <v>6.9185593218639259</v>
      </c>
      <c r="L444" s="1">
        <f t="shared" si="52"/>
        <v>1.4590031725391821</v>
      </c>
      <c r="M444" s="1">
        <f t="shared" si="53"/>
        <v>6853.9946918665428</v>
      </c>
      <c r="N444" s="1">
        <f t="shared" si="54"/>
        <v>1947.1052445729515</v>
      </c>
      <c r="O444" s="1">
        <f t="shared" si="55"/>
        <v>3996.5424171039258</v>
      </c>
    </row>
    <row r="445" spans="1:15">
      <c r="A445">
        <f>'DIL Data'!B470</f>
        <v>1358.5</v>
      </c>
      <c r="B445"/>
      <c r="C445"/>
      <c r="D445">
        <f>'DIL Data'!D470</f>
        <v>9.9992000000000001</v>
      </c>
      <c r="E445">
        <f>'BCS Data'!D470</f>
        <v>107.834</v>
      </c>
      <c r="F445">
        <f>'BCS Data'!E470</f>
        <v>42.598300000000002</v>
      </c>
      <c r="G445" s="1">
        <f t="shared" si="49"/>
        <v>0.42598302687411599</v>
      </c>
      <c r="H445" s="1">
        <f t="shared" si="50"/>
        <v>0.34911298848229688</v>
      </c>
      <c r="I445" s="1">
        <v>0.88300000000000001</v>
      </c>
      <c r="J445" s="1">
        <v>1.95</v>
      </c>
      <c r="K445" s="1">
        <f t="shared" si="51"/>
        <v>6.8734850197719721</v>
      </c>
      <c r="L445" s="1">
        <f t="shared" si="52"/>
        <v>1.4547496606505623</v>
      </c>
      <c r="M445" s="1">
        <f t="shared" si="53"/>
        <v>6874.0349425673776</v>
      </c>
      <c r="N445" s="1">
        <f t="shared" si="54"/>
        <v>1955.3863399038751</v>
      </c>
      <c r="O445" s="1">
        <f t="shared" si="55"/>
        <v>4011.6539049340781</v>
      </c>
    </row>
    <row r="446" spans="1:15">
      <c r="A446">
        <f>'DIL Data'!B471</f>
        <v>1359</v>
      </c>
      <c r="B446"/>
      <c r="C446"/>
      <c r="D446">
        <f>'DIL Data'!D471</f>
        <v>9.9258000000000006</v>
      </c>
      <c r="E446">
        <f>'BCS Data'!D471</f>
        <v>108.45820000000001</v>
      </c>
      <c r="F446">
        <f>'BCS Data'!E471</f>
        <v>43.039700000000003</v>
      </c>
      <c r="G446" s="1">
        <f t="shared" si="49"/>
        <v>0.4303974540311174</v>
      </c>
      <c r="H446" s="1">
        <f t="shared" si="50"/>
        <v>0.35070077688916096</v>
      </c>
      <c r="I446" s="1">
        <v>0.88300000000000001</v>
      </c>
      <c r="J446" s="1">
        <v>1.95</v>
      </c>
      <c r="K446" s="1">
        <f t="shared" si="51"/>
        <v>6.8129324676461049</v>
      </c>
      <c r="L446" s="1">
        <f t="shared" si="52"/>
        <v>1.4569056785953147</v>
      </c>
      <c r="M446" s="1">
        <f t="shared" si="53"/>
        <v>6863.8623261058092</v>
      </c>
      <c r="N446" s="1">
        <f t="shared" si="54"/>
        <v>1951.1827793825657</v>
      </c>
      <c r="O446" s="1">
        <f t="shared" si="55"/>
        <v>4003.983174055777</v>
      </c>
    </row>
    <row r="447" spans="1:15">
      <c r="A447">
        <f>'DIL Data'!B472</f>
        <v>1359.5</v>
      </c>
      <c r="B447"/>
      <c r="C447"/>
      <c r="D447">
        <f>'DIL Data'!D472</f>
        <v>9.8858999999999995</v>
      </c>
      <c r="E447">
        <f>'BCS Data'!D472</f>
        <v>108.8409</v>
      </c>
      <c r="F447">
        <f>'BCS Data'!E472</f>
        <v>43.310400000000001</v>
      </c>
      <c r="G447" s="1">
        <f t="shared" si="49"/>
        <v>0.4331039603960396</v>
      </c>
      <c r="H447" s="1">
        <f t="shared" si="50"/>
        <v>0.35166525175738161</v>
      </c>
      <c r="I447" s="1">
        <v>0.88300000000000001</v>
      </c>
      <c r="J447" s="1">
        <v>1.95</v>
      </c>
      <c r="K447" s="1">
        <f t="shared" si="51"/>
        <v>6.7765439814054895</v>
      </c>
      <c r="L447" s="1">
        <f t="shared" si="52"/>
        <v>1.4588409707258498</v>
      </c>
      <c r="M447" s="1">
        <f t="shared" si="53"/>
        <v>6854.7567559913514</v>
      </c>
      <c r="N447" s="1">
        <f t="shared" si="54"/>
        <v>1947.4201471038643</v>
      </c>
      <c r="O447" s="1">
        <f t="shared" si="55"/>
        <v>3997.1170567588756</v>
      </c>
    </row>
    <row r="448" spans="1:15">
      <c r="A448">
        <f>'DIL Data'!B473</f>
        <v>1360</v>
      </c>
      <c r="B448"/>
      <c r="C448"/>
      <c r="D448">
        <f>'DIL Data'!D473</f>
        <v>9.8904999999999994</v>
      </c>
      <c r="E448">
        <f>'BCS Data'!D473</f>
        <v>108.81659999999999</v>
      </c>
      <c r="F448">
        <f>'BCS Data'!E473</f>
        <v>43.293199999999999</v>
      </c>
      <c r="G448" s="1">
        <f t="shared" si="49"/>
        <v>0.43293210749646388</v>
      </c>
      <c r="H448" s="1">
        <f t="shared" si="50"/>
        <v>0.35160421296015493</v>
      </c>
      <c r="I448" s="1">
        <v>0.88300000000000001</v>
      </c>
      <c r="J448" s="1">
        <v>1.95</v>
      </c>
      <c r="K448" s="1">
        <f t="shared" si="51"/>
        <v>6.778838177733256</v>
      </c>
      <c r="L448" s="1">
        <f t="shared" si="52"/>
        <v>1.4590258301913379</v>
      </c>
      <c r="M448" s="1">
        <f t="shared" si="53"/>
        <v>6853.8882541158246</v>
      </c>
      <c r="N448" s="1">
        <f t="shared" si="54"/>
        <v>1947.0612620313325</v>
      </c>
      <c r="O448" s="1">
        <f t="shared" si="55"/>
        <v>3996.4621569914821</v>
      </c>
    </row>
    <row r="449" spans="1:15">
      <c r="A449">
        <f>'DIL Data'!B474</f>
        <v>1360.5</v>
      </c>
      <c r="B449"/>
      <c r="C449"/>
      <c r="D449">
        <f>'DIL Data'!D474</f>
        <v>9.9052000000000007</v>
      </c>
      <c r="E449">
        <f>'BCS Data'!D474</f>
        <v>108.5431</v>
      </c>
      <c r="F449">
        <f>'BCS Data'!E474</f>
        <v>43.099800000000002</v>
      </c>
      <c r="G449" s="1">
        <f t="shared" si="49"/>
        <v>0.43099787835926445</v>
      </c>
      <c r="H449" s="1">
        <f t="shared" si="50"/>
        <v>0.35091532764404187</v>
      </c>
      <c r="I449" s="1">
        <v>0.88300000000000001</v>
      </c>
      <c r="J449" s="1">
        <v>1.95</v>
      </c>
      <c r="K449" s="1">
        <f t="shared" si="51"/>
        <v>6.8048122016021786</v>
      </c>
      <c r="L449" s="1">
        <f t="shared" si="52"/>
        <v>1.4556169526130114</v>
      </c>
      <c r="M449" s="1">
        <f t="shared" si="53"/>
        <v>6869.939225459535</v>
      </c>
      <c r="N449" s="1">
        <f t="shared" si="54"/>
        <v>1953.6938948179898</v>
      </c>
      <c r="O449" s="1">
        <f t="shared" si="55"/>
        <v>4008.5655014926815</v>
      </c>
    </row>
    <row r="450" spans="1:15">
      <c r="A450">
        <f>'DIL Data'!B475</f>
        <v>1361</v>
      </c>
      <c r="B450"/>
      <c r="C450"/>
      <c r="D450">
        <f>'DIL Data'!D475</f>
        <v>9.8829999999999991</v>
      </c>
      <c r="E450">
        <f>'BCS Data'!D475</f>
        <v>108.3651</v>
      </c>
      <c r="F450">
        <f>'BCS Data'!E475</f>
        <v>42.9739</v>
      </c>
      <c r="G450" s="1">
        <f t="shared" si="49"/>
        <v>0.42973903818953318</v>
      </c>
      <c r="H450" s="1">
        <f t="shared" si="50"/>
        <v>0.3504651174594034</v>
      </c>
      <c r="I450" s="1">
        <v>0.88300000000000001</v>
      </c>
      <c r="J450" s="1">
        <v>1.95</v>
      </c>
      <c r="K450" s="1">
        <f t="shared" si="51"/>
        <v>6.8218685550761586</v>
      </c>
      <c r="L450" s="1">
        <f t="shared" si="52"/>
        <v>1.4487233109535729</v>
      </c>
      <c r="M450" s="1">
        <f t="shared" si="53"/>
        <v>6902.6293180979046</v>
      </c>
      <c r="N450" s="1">
        <f t="shared" si="54"/>
        <v>1967.2021975611176</v>
      </c>
      <c r="O450" s="1">
        <f t="shared" si="55"/>
        <v>4033.2156889801417</v>
      </c>
    </row>
    <row r="451" spans="1:15">
      <c r="A451">
        <f>'DIL Data'!B476</f>
        <v>1361.5</v>
      </c>
      <c r="B451"/>
      <c r="C451"/>
      <c r="D451">
        <f>'DIL Data'!D476</f>
        <v>9.7992000000000008</v>
      </c>
      <c r="E451">
        <f>'BCS Data'!D476</f>
        <v>108.3764</v>
      </c>
      <c r="F451">
        <f>'BCS Data'!E476</f>
        <v>42.981900000000003</v>
      </c>
      <c r="G451" s="1">
        <f t="shared" si="49"/>
        <v>0.4298189533239038</v>
      </c>
      <c r="H451" s="1">
        <f t="shared" si="50"/>
        <v>0.35049374218003182</v>
      </c>
      <c r="I451" s="1">
        <v>0.88300000000000001</v>
      </c>
      <c r="J451" s="1">
        <v>1.95</v>
      </c>
      <c r="K451" s="1">
        <f t="shared" si="51"/>
        <v>6.8207821742328756</v>
      </c>
      <c r="L451" s="1">
        <f t="shared" si="52"/>
        <v>1.4366680755498695</v>
      </c>
      <c r="M451" s="1">
        <f t="shared" si="53"/>
        <v>6960.5500186064937</v>
      </c>
      <c r="N451" s="1">
        <f t="shared" si="54"/>
        <v>1991.1363713249975</v>
      </c>
      <c r="O451" s="1">
        <f t="shared" si="55"/>
        <v>4076.8911885492653</v>
      </c>
    </row>
    <row r="452" spans="1:15">
      <c r="A452">
        <f>'DIL Data'!B477</f>
        <v>1362</v>
      </c>
      <c r="B452"/>
      <c r="C452"/>
      <c r="D452">
        <f>'DIL Data'!D477</f>
        <v>9.6830999999999996</v>
      </c>
      <c r="E452">
        <f>'BCS Data'!D477</f>
        <v>108.215</v>
      </c>
      <c r="F452">
        <f>'BCS Data'!E477</f>
        <v>42.867800000000003</v>
      </c>
      <c r="G452" s="1">
        <f t="shared" si="49"/>
        <v>0.42867751060820369</v>
      </c>
      <c r="H452" s="1">
        <f t="shared" si="50"/>
        <v>0.35008432287575658</v>
      </c>
      <c r="I452" s="1">
        <v>0.88300000000000001</v>
      </c>
      <c r="J452" s="1">
        <v>1.95</v>
      </c>
      <c r="K452" s="1">
        <f t="shared" si="51"/>
        <v>6.8363456153300346</v>
      </c>
      <c r="L452" s="1">
        <f t="shared" si="52"/>
        <v>1.4164146380028408</v>
      </c>
      <c r="M452" s="1">
        <f t="shared" si="53"/>
        <v>7060.0795358201767</v>
      </c>
      <c r="N452" s="1">
        <f t="shared" si="54"/>
        <v>2032.264271000073</v>
      </c>
      <c r="O452" s="1">
        <f t="shared" si="55"/>
        <v>4151.9421003650959</v>
      </c>
    </row>
    <row r="453" spans="1:15">
      <c r="A453">
        <f>'DIL Data'!B478</f>
        <v>1362.5</v>
      </c>
      <c r="B453"/>
      <c r="C453"/>
      <c r="D453">
        <f>'DIL Data'!D478</f>
        <v>9.6241000000000003</v>
      </c>
      <c r="E453">
        <f>'BCS Data'!D478</f>
        <v>108.1521</v>
      </c>
      <c r="F453">
        <f>'BCS Data'!E478</f>
        <v>42.823300000000003</v>
      </c>
      <c r="G453" s="1">
        <f t="shared" si="49"/>
        <v>0.42823267326732672</v>
      </c>
      <c r="H453" s="1">
        <f t="shared" si="50"/>
        <v>0.34992443512423704</v>
      </c>
      <c r="I453" s="1">
        <v>0.88300000000000001</v>
      </c>
      <c r="J453" s="1">
        <v>1.95</v>
      </c>
      <c r="K453" s="1">
        <f t="shared" si="51"/>
        <v>6.8424380908676738</v>
      </c>
      <c r="L453" s="1">
        <f t="shared" si="52"/>
        <v>1.4065308114142674</v>
      </c>
      <c r="M453" s="1">
        <f t="shared" si="53"/>
        <v>7109.6913902262795</v>
      </c>
      <c r="N453" s="1">
        <f t="shared" si="54"/>
        <v>2052.7650372835865</v>
      </c>
      <c r="O453" s="1">
        <f t="shared" si="55"/>
        <v>4189.3522578167631</v>
      </c>
    </row>
    <row r="454" spans="1:15">
      <c r="A454">
        <f>'DIL Data'!B479</f>
        <v>1363</v>
      </c>
      <c r="B454"/>
      <c r="C454"/>
      <c r="D454">
        <f>'DIL Data'!D479</f>
        <v>9.6730999999999998</v>
      </c>
      <c r="E454">
        <f>'BCS Data'!D479</f>
        <v>107.958</v>
      </c>
      <c r="F454">
        <f>'BCS Data'!E479</f>
        <v>42.686</v>
      </c>
      <c r="G454" s="1">
        <f t="shared" si="49"/>
        <v>0.42685997171145684</v>
      </c>
      <c r="H454" s="1">
        <f t="shared" si="50"/>
        <v>0.34942987087571092</v>
      </c>
      <c r="I454" s="1">
        <v>0.88300000000000001</v>
      </c>
      <c r="J454" s="1">
        <v>1.95</v>
      </c>
      <c r="K454" s="1">
        <f t="shared" si="51"/>
        <v>6.8613354033898739</v>
      </c>
      <c r="L454" s="1">
        <f t="shared" si="52"/>
        <v>1.4097984475763947</v>
      </c>
      <c r="M454" s="1">
        <f t="shared" si="53"/>
        <v>7093.2125206912715</v>
      </c>
      <c r="N454" s="1">
        <f t="shared" si="54"/>
        <v>2045.955587062509</v>
      </c>
      <c r="O454" s="1">
        <f t="shared" si="55"/>
        <v>4176.9262537637023</v>
      </c>
    </row>
    <row r="455" spans="1:15">
      <c r="A455">
        <f>'DIL Data'!B480</f>
        <v>1363.5</v>
      </c>
      <c r="B455"/>
      <c r="C455"/>
      <c r="D455">
        <f>'DIL Data'!D480</f>
        <v>9.7974999999999994</v>
      </c>
      <c r="E455">
        <f>'BCS Data'!D480</f>
        <v>107.53489999999999</v>
      </c>
      <c r="F455">
        <f>'BCS Data'!E480</f>
        <v>42.386800000000001</v>
      </c>
      <c r="G455" s="1">
        <f t="shared" si="49"/>
        <v>0.42386775106082031</v>
      </c>
      <c r="H455" s="1">
        <f t="shared" si="50"/>
        <v>0.34834563011636221</v>
      </c>
      <c r="I455" s="1">
        <v>0.88300000000000001</v>
      </c>
      <c r="J455" s="1">
        <v>1.95</v>
      </c>
      <c r="K455" s="1">
        <f t="shared" si="51"/>
        <v>6.9030415631238204</v>
      </c>
      <c r="L455" s="1">
        <f t="shared" si="52"/>
        <v>1.4193018990843733</v>
      </c>
      <c r="M455" s="1">
        <f t="shared" si="53"/>
        <v>7045.7173392435016</v>
      </c>
      <c r="N455" s="1">
        <f t="shared" si="54"/>
        <v>2026.3294790262403</v>
      </c>
      <c r="O455" s="1">
        <f t="shared" si="55"/>
        <v>4141.1121880040873</v>
      </c>
    </row>
    <row r="456" spans="1:15">
      <c r="A456">
        <f>'DIL Data'!B481</f>
        <v>1364</v>
      </c>
      <c r="B456"/>
      <c r="C456"/>
      <c r="D456">
        <f>'DIL Data'!D481</f>
        <v>9.9514999999999993</v>
      </c>
      <c r="E456">
        <f>'BCS Data'!D481</f>
        <v>107.0398</v>
      </c>
      <c r="F456">
        <f>'BCS Data'!E481</f>
        <v>42.0366</v>
      </c>
      <c r="G456" s="1">
        <f t="shared" si="49"/>
        <v>0.42036633663366335</v>
      </c>
      <c r="H456" s="1">
        <f t="shared" si="50"/>
        <v>0.34706599788116194</v>
      </c>
      <c r="I456" s="1">
        <v>0.88300000000000001</v>
      </c>
      <c r="J456" s="1">
        <v>1.95</v>
      </c>
      <c r="K456" s="1">
        <f t="shared" si="51"/>
        <v>6.9527589257621489</v>
      </c>
      <c r="L456" s="1">
        <f t="shared" si="52"/>
        <v>1.4313023227551549</v>
      </c>
      <c r="M456" s="1">
        <f t="shared" si="53"/>
        <v>6986.6441498891118</v>
      </c>
      <c r="N456" s="1">
        <f t="shared" si="54"/>
        <v>2001.9190702021124</v>
      </c>
      <c r="O456" s="1">
        <f t="shared" si="55"/>
        <v>4096.5676463542195</v>
      </c>
    </row>
    <row r="457" spans="1:15">
      <c r="A457">
        <f>'DIL Data'!B482</f>
        <v>1364.5</v>
      </c>
      <c r="B457"/>
      <c r="C457"/>
      <c r="D457">
        <f>'DIL Data'!D482</f>
        <v>10.1052</v>
      </c>
      <c r="E457">
        <f>'BCS Data'!D482</f>
        <v>105.9692</v>
      </c>
      <c r="F457">
        <f>'BCS Data'!E482</f>
        <v>41.279499999999999</v>
      </c>
      <c r="G457" s="1">
        <f t="shared" si="49"/>
        <v>0.41279490806223479</v>
      </c>
      <c r="H457" s="1">
        <f t="shared" si="50"/>
        <v>0.34425804856505476</v>
      </c>
      <c r="I457" s="1">
        <v>0.88300000000000001</v>
      </c>
      <c r="J457" s="1">
        <v>1.95</v>
      </c>
      <c r="K457" s="1">
        <f t="shared" si="51"/>
        <v>7.0637724971656954</v>
      </c>
      <c r="L457" s="1">
        <f t="shared" si="52"/>
        <v>1.430567024073137</v>
      </c>
      <c r="M457" s="1">
        <f t="shared" si="53"/>
        <v>6990.2352226236944</v>
      </c>
      <c r="N457" s="1">
        <f t="shared" si="54"/>
        <v>2003.4029845552457</v>
      </c>
      <c r="O457" s="1">
        <f t="shared" si="55"/>
        <v>4099.2755192613977</v>
      </c>
    </row>
    <row r="458" spans="1:15">
      <c r="A458">
        <f>'DIL Data'!B483</f>
        <v>1365</v>
      </c>
      <c r="B458"/>
      <c r="C458"/>
      <c r="D458">
        <f>'DIL Data'!D483</f>
        <v>10.249599999999999</v>
      </c>
      <c r="E458">
        <f>'BCS Data'!D483</f>
        <v>104.4888</v>
      </c>
      <c r="F458">
        <f>'BCS Data'!E483</f>
        <v>40.232599999999998</v>
      </c>
      <c r="G458" s="1">
        <f t="shared" si="49"/>
        <v>0.40232531824611029</v>
      </c>
      <c r="H458" s="1">
        <f t="shared" si="50"/>
        <v>0.34028048939216454</v>
      </c>
      <c r="I458" s="1">
        <v>0.88300000000000001</v>
      </c>
      <c r="J458" s="1">
        <v>1.95</v>
      </c>
      <c r="K458" s="1">
        <f t="shared" si="51"/>
        <v>7.2256755787077731</v>
      </c>
      <c r="L458" s="1">
        <f t="shared" si="52"/>
        <v>1.4184971202143315</v>
      </c>
      <c r="M458" s="1">
        <f t="shared" si="53"/>
        <v>7049.7146998007465</v>
      </c>
      <c r="N458" s="1">
        <f t="shared" si="54"/>
        <v>2027.9812809093994</v>
      </c>
      <c r="O458" s="1">
        <f t="shared" si="55"/>
        <v>4144.1264250171516</v>
      </c>
    </row>
    <row r="459" spans="1:15">
      <c r="A459">
        <f>'DIL Data'!B484</f>
        <v>1365.5</v>
      </c>
      <c r="B459"/>
      <c r="C459"/>
      <c r="D459">
        <f>'DIL Data'!D484</f>
        <v>10.405799999999999</v>
      </c>
      <c r="E459">
        <f>'BCS Data'!D484</f>
        <v>102.79170000000001</v>
      </c>
      <c r="F459">
        <f>'BCS Data'!E484</f>
        <v>39.032299999999999</v>
      </c>
      <c r="G459" s="1">
        <f t="shared" si="49"/>
        <v>0.39032319660537484</v>
      </c>
      <c r="H459" s="1">
        <f t="shared" si="50"/>
        <v>0.33557974525180534</v>
      </c>
      <c r="I459" s="1">
        <v>0.88300000000000001</v>
      </c>
      <c r="J459" s="1">
        <v>1.95</v>
      </c>
      <c r="K459" s="1">
        <f t="shared" si="51"/>
        <v>7.4243597997628177</v>
      </c>
      <c r="L459" s="1">
        <f t="shared" si="52"/>
        <v>1.4015753924442655</v>
      </c>
      <c r="M459" s="1">
        <f t="shared" si="53"/>
        <v>7134.828460822635</v>
      </c>
      <c r="N459" s="1">
        <f t="shared" si="54"/>
        <v>2063.1522565382788</v>
      </c>
      <c r="O459" s="1">
        <f t="shared" si="55"/>
        <v>4208.3070374786103</v>
      </c>
    </row>
    <row r="460" spans="1:15">
      <c r="A460">
        <f>'DIL Data'!B485</f>
        <v>1366</v>
      </c>
      <c r="B460"/>
      <c r="C460"/>
      <c r="D460">
        <f>'DIL Data'!D485</f>
        <v>10.555400000000001</v>
      </c>
      <c r="E460">
        <f>'BCS Data'!D485</f>
        <v>101.59269999999999</v>
      </c>
      <c r="F460">
        <f>'BCS Data'!E485</f>
        <v>38.184399999999997</v>
      </c>
      <c r="G460" s="1">
        <f t="shared" si="49"/>
        <v>0.38184370579915128</v>
      </c>
      <c r="H460" s="1">
        <f t="shared" si="50"/>
        <v>0.33216399898811622</v>
      </c>
      <c r="I460" s="1">
        <v>0.88300000000000001</v>
      </c>
      <c r="J460" s="1">
        <v>1.95</v>
      </c>
      <c r="K460" s="1">
        <f t="shared" si="51"/>
        <v>7.5739635504559395</v>
      </c>
      <c r="L460" s="1">
        <f t="shared" si="52"/>
        <v>1.3936428304258981</v>
      </c>
      <c r="M460" s="1">
        <f t="shared" si="53"/>
        <v>7175.4396332265378</v>
      </c>
      <c r="N460" s="1">
        <f t="shared" si="54"/>
        <v>2079.9337327382386</v>
      </c>
      <c r="O460" s="1">
        <f t="shared" si="55"/>
        <v>4238.9301692303625</v>
      </c>
    </row>
    <row r="461" spans="1:15">
      <c r="A461">
        <f>'DIL Data'!B486</f>
        <v>1366.5</v>
      </c>
      <c r="B461"/>
      <c r="C461"/>
      <c r="D461">
        <f>'DIL Data'!D486</f>
        <v>10.641</v>
      </c>
      <c r="E461">
        <f>'BCS Data'!D486</f>
        <v>102.2876</v>
      </c>
      <c r="F461">
        <f>'BCS Data'!E486</f>
        <v>38.675800000000002</v>
      </c>
      <c r="G461" s="1">
        <f t="shared" si="49"/>
        <v>0.38675813295615269</v>
      </c>
      <c r="H461" s="1">
        <f t="shared" si="50"/>
        <v>0.33415340666903903</v>
      </c>
      <c r="I461" s="1">
        <v>0.88300000000000001</v>
      </c>
      <c r="J461" s="1">
        <v>1.95</v>
      </c>
      <c r="K461" s="1">
        <f t="shared" si="51"/>
        <v>7.4862825099973183</v>
      </c>
      <c r="L461" s="1">
        <f t="shared" si="52"/>
        <v>1.4213997382265249</v>
      </c>
      <c r="M461" s="1">
        <f t="shared" si="53"/>
        <v>7035.318588476006</v>
      </c>
      <c r="N461" s="1">
        <f t="shared" si="54"/>
        <v>2022.0324745768621</v>
      </c>
      <c r="O461" s="1">
        <f t="shared" si="55"/>
        <v>4133.2709390088721</v>
      </c>
    </row>
    <row r="462" spans="1:15">
      <c r="A462">
        <f>'DIL Data'!B487</f>
        <v>1367</v>
      </c>
      <c r="B462"/>
      <c r="C462"/>
      <c r="D462">
        <f>'DIL Data'!D487</f>
        <v>10.667</v>
      </c>
      <c r="E462">
        <f>'BCS Data'!D487</f>
        <v>104.25879999999999</v>
      </c>
      <c r="F462">
        <f>'BCS Data'!E487</f>
        <v>40.069899999999997</v>
      </c>
      <c r="G462" s="1">
        <f t="shared" si="49"/>
        <v>0.40069872701555864</v>
      </c>
      <c r="H462" s="1">
        <f t="shared" si="50"/>
        <v>0.33965238425917038</v>
      </c>
      <c r="I462" s="1">
        <v>0.88300000000000001</v>
      </c>
      <c r="J462" s="1">
        <v>1.95</v>
      </c>
      <c r="K462" s="1">
        <f t="shared" si="51"/>
        <v>7.2517546456460868</v>
      </c>
      <c r="L462" s="1">
        <f t="shared" si="52"/>
        <v>1.4709543443260877</v>
      </c>
      <c r="M462" s="1">
        <f t="shared" si="53"/>
        <v>6798.307533182794</v>
      </c>
      <c r="N462" s="1">
        <f t="shared" si="54"/>
        <v>1924.0940219763613</v>
      </c>
      <c r="O462" s="1">
        <f t="shared" si="55"/>
        <v>3954.5511349933604</v>
      </c>
    </row>
    <row r="463" spans="1:15">
      <c r="A463">
        <f>'DIL Data'!B488</f>
        <v>1367.5</v>
      </c>
      <c r="B463"/>
      <c r="C463"/>
      <c r="D463">
        <f>'DIL Data'!D488</f>
        <v>10.674099999999999</v>
      </c>
      <c r="E463">
        <f>'BCS Data'!D488</f>
        <v>106.60599999999999</v>
      </c>
      <c r="F463">
        <f>'BCS Data'!E488</f>
        <v>41.729900000000001</v>
      </c>
      <c r="G463" s="1">
        <f t="shared" ref="G463:G526" si="56">(E463-47.6)/(189-47.6)</f>
        <v>0.41729844413012723</v>
      </c>
      <c r="H463" s="1">
        <f t="shared" ref="H463:H526" si="57">0.625*((E463-47.6)/E463)</f>
        <v>0.34593503179933588</v>
      </c>
      <c r="I463" s="1">
        <v>0.88300000000000001</v>
      </c>
      <c r="J463" s="1">
        <v>1.95</v>
      </c>
      <c r="K463" s="1">
        <f t="shared" ref="K463:K526" si="58">0.883/((H463)^1.95)</f>
        <v>6.9971525583367784</v>
      </c>
      <c r="L463" s="1">
        <f t="shared" ref="L463:L526" si="59">D463/K463</f>
        <v>1.5254919641965374</v>
      </c>
      <c r="M463" s="1">
        <f t="shared" ref="M463:M526" si="60">10000/L463</f>
        <v>6555.2623250079905</v>
      </c>
      <c r="N463" s="1">
        <f t="shared" ref="N463:N526" si="61">(M463-2142)/2.42</f>
        <v>1823.6621177718969</v>
      </c>
      <c r="O463" s="1">
        <f t="shared" ref="O463:O526" si="62">(N463+243)/0.548</f>
        <v>3771.2812368100308</v>
      </c>
    </row>
    <row r="464" spans="1:15">
      <c r="A464">
        <f>'DIL Data'!B489</f>
        <v>1368</v>
      </c>
      <c r="B464"/>
      <c r="C464"/>
      <c r="D464">
        <f>'DIL Data'!D489</f>
        <v>10.6534</v>
      </c>
      <c r="E464">
        <f>'BCS Data'!D489</f>
        <v>109.0087</v>
      </c>
      <c r="F464">
        <f>'BCS Data'!E489</f>
        <v>43.429000000000002</v>
      </c>
      <c r="G464" s="1">
        <f t="shared" si="56"/>
        <v>0.43429066478076378</v>
      </c>
      <c r="H464" s="1">
        <f t="shared" si="57"/>
        <v>0.35208600322726535</v>
      </c>
      <c r="I464" s="1">
        <v>0.88300000000000001</v>
      </c>
      <c r="J464" s="1">
        <v>1.95</v>
      </c>
      <c r="K464" s="1">
        <f t="shared" si="58"/>
        <v>6.760761577358342</v>
      </c>
      <c r="L464" s="1">
        <f t="shared" si="59"/>
        <v>1.5757692203904996</v>
      </c>
      <c r="M464" s="1">
        <f t="shared" si="60"/>
        <v>6346.1069492916276</v>
      </c>
      <c r="N464" s="1">
        <f t="shared" si="61"/>
        <v>1737.2342765667884</v>
      </c>
      <c r="O464" s="1">
        <f t="shared" si="62"/>
        <v>3613.5661981145772</v>
      </c>
    </row>
    <row r="465" spans="1:15">
      <c r="A465">
        <f>'DIL Data'!B490</f>
        <v>1368.5</v>
      </c>
      <c r="B465"/>
      <c r="C465"/>
      <c r="D465">
        <f>'DIL Data'!D490</f>
        <v>10.5726</v>
      </c>
      <c r="E465">
        <f>'BCS Data'!D490</f>
        <v>110.24169999999999</v>
      </c>
      <c r="F465">
        <f>'BCS Data'!E490</f>
        <v>44.301000000000002</v>
      </c>
      <c r="G465" s="1">
        <f t="shared" si="56"/>
        <v>0.44301060820367744</v>
      </c>
      <c r="H465" s="1">
        <f t="shared" si="57"/>
        <v>0.35513841404840452</v>
      </c>
      <c r="I465" s="1">
        <v>0.88300000000000001</v>
      </c>
      <c r="J465" s="1">
        <v>1.95</v>
      </c>
      <c r="K465" s="1">
        <f t="shared" si="58"/>
        <v>6.647912341840585</v>
      </c>
      <c r="L465" s="1">
        <f t="shared" si="59"/>
        <v>1.5903639302609696</v>
      </c>
      <c r="M465" s="1">
        <f t="shared" si="60"/>
        <v>6287.8689649098478</v>
      </c>
      <c r="N465" s="1">
        <f t="shared" si="61"/>
        <v>1713.1689937644001</v>
      </c>
      <c r="O465" s="1">
        <f t="shared" si="62"/>
        <v>3569.6514484751824</v>
      </c>
    </row>
    <row r="466" spans="1:15">
      <c r="A466">
        <f>'DIL Data'!B491</f>
        <v>1369</v>
      </c>
      <c r="B466"/>
      <c r="C466"/>
      <c r="D466">
        <f>'DIL Data'!D491</f>
        <v>10.4443</v>
      </c>
      <c r="E466">
        <f>'BCS Data'!D491</f>
        <v>110.4392</v>
      </c>
      <c r="F466">
        <f>'BCS Data'!E491</f>
        <v>44.440800000000003</v>
      </c>
      <c r="G466" s="1">
        <f t="shared" si="56"/>
        <v>0.44440735502121637</v>
      </c>
      <c r="H466" s="1">
        <f t="shared" si="57"/>
        <v>0.35562101138001723</v>
      </c>
      <c r="I466" s="1">
        <v>0.88300000000000001</v>
      </c>
      <c r="J466" s="1">
        <v>1.95</v>
      </c>
      <c r="K466" s="1">
        <f t="shared" si="58"/>
        <v>6.63033159355889</v>
      </c>
      <c r="L466" s="1">
        <f t="shared" si="59"/>
        <v>1.5752304168536959</v>
      </c>
      <c r="M466" s="1">
        <f t="shared" si="60"/>
        <v>6348.2776189489869</v>
      </c>
      <c r="N466" s="1">
        <f t="shared" si="61"/>
        <v>1738.1312474995814</v>
      </c>
      <c r="O466" s="1">
        <f t="shared" si="62"/>
        <v>3615.2030063860971</v>
      </c>
    </row>
    <row r="467" spans="1:15">
      <c r="A467">
        <f>'DIL Data'!B492</f>
        <v>1369.5</v>
      </c>
      <c r="B467"/>
      <c r="C467"/>
      <c r="D467">
        <f>'DIL Data'!D492</f>
        <v>10.311199999999999</v>
      </c>
      <c r="E467">
        <f>'BCS Data'!D492</f>
        <v>110.4008</v>
      </c>
      <c r="F467">
        <f>'BCS Data'!E492</f>
        <v>44.413600000000002</v>
      </c>
      <c r="G467" s="1">
        <f t="shared" si="56"/>
        <v>0.44413578500707213</v>
      </c>
      <c r="H467" s="1">
        <f t="shared" si="57"/>
        <v>0.35552731501945634</v>
      </c>
      <c r="I467" s="1">
        <v>0.88300000000000001</v>
      </c>
      <c r="J467" s="1">
        <v>1.95</v>
      </c>
      <c r="K467" s="1">
        <f t="shared" si="58"/>
        <v>6.6337393925610106</v>
      </c>
      <c r="L467" s="1">
        <f t="shared" si="59"/>
        <v>1.5543571113997703</v>
      </c>
      <c r="M467" s="1">
        <f t="shared" si="60"/>
        <v>6433.5280011647637</v>
      </c>
      <c r="N467" s="1">
        <f t="shared" si="61"/>
        <v>1773.3586781672577</v>
      </c>
      <c r="O467" s="1">
        <f t="shared" si="62"/>
        <v>3679.4866389913459</v>
      </c>
    </row>
    <row r="468" spans="1:15">
      <c r="A468">
        <f>'DIL Data'!B493</f>
        <v>1370</v>
      </c>
      <c r="B468"/>
      <c r="C468"/>
      <c r="D468">
        <f>'DIL Data'!D493</f>
        <v>10.1938</v>
      </c>
      <c r="E468">
        <f>'BCS Data'!D493</f>
        <v>110.1383</v>
      </c>
      <c r="F468">
        <f>'BCS Data'!E493</f>
        <v>44.227899999999998</v>
      </c>
      <c r="G468" s="1">
        <f t="shared" si="56"/>
        <v>0.44227934936350777</v>
      </c>
      <c r="H468" s="1">
        <f t="shared" si="57"/>
        <v>0.35488506268936415</v>
      </c>
      <c r="I468" s="1">
        <v>0.88300000000000001</v>
      </c>
      <c r="J468" s="1">
        <v>1.95</v>
      </c>
      <c r="K468" s="1">
        <f t="shared" si="58"/>
        <v>6.6571700323279295</v>
      </c>
      <c r="L468" s="1">
        <f t="shared" si="59"/>
        <v>1.5312512599945347</v>
      </c>
      <c r="M468" s="1">
        <f t="shared" si="60"/>
        <v>6530.6068711647567</v>
      </c>
      <c r="N468" s="1">
        <f t="shared" si="61"/>
        <v>1813.4739137044451</v>
      </c>
      <c r="O468" s="1">
        <f t="shared" si="62"/>
        <v>3752.6896235482577</v>
      </c>
    </row>
    <row r="469" spans="1:15">
      <c r="A469">
        <f>'DIL Data'!B494</f>
        <v>1370.5</v>
      </c>
      <c r="B469"/>
      <c r="C469"/>
      <c r="D469">
        <f>'DIL Data'!D494</f>
        <v>10.0738</v>
      </c>
      <c r="E469">
        <f>'BCS Data'!D494</f>
        <v>109.6999</v>
      </c>
      <c r="F469">
        <f>'BCS Data'!E494</f>
        <v>43.917900000000003</v>
      </c>
      <c r="G469" s="1">
        <f t="shared" si="56"/>
        <v>0.43917892503536066</v>
      </c>
      <c r="H469" s="1">
        <f t="shared" si="57"/>
        <v>0.35380558687838359</v>
      </c>
      <c r="I469" s="1">
        <v>0.88300000000000001</v>
      </c>
      <c r="J469" s="1">
        <v>1.95</v>
      </c>
      <c r="K469" s="1">
        <f t="shared" si="58"/>
        <v>6.6968344790781718</v>
      </c>
      <c r="L469" s="1">
        <f t="shared" si="59"/>
        <v>1.5042629516186985</v>
      </c>
      <c r="M469" s="1">
        <f t="shared" si="60"/>
        <v>6647.7739076397902</v>
      </c>
      <c r="N469" s="1">
        <f t="shared" si="61"/>
        <v>1861.8900444792523</v>
      </c>
      <c r="O469" s="1">
        <f t="shared" si="62"/>
        <v>3841.0402271519206</v>
      </c>
    </row>
    <row r="470" spans="1:15">
      <c r="A470">
        <f>'DIL Data'!B495</f>
        <v>1371</v>
      </c>
      <c r="B470"/>
      <c r="C470"/>
      <c r="D470">
        <f>'DIL Data'!D495</f>
        <v>9.9413</v>
      </c>
      <c r="E470">
        <f>'BCS Data'!D495</f>
        <v>109.4361</v>
      </c>
      <c r="F470">
        <f>'BCS Data'!E495</f>
        <v>43.731299999999997</v>
      </c>
      <c r="G470" s="1">
        <f t="shared" si="56"/>
        <v>0.43731329561527577</v>
      </c>
      <c r="H470" s="1">
        <f t="shared" si="57"/>
        <v>0.35315186213689997</v>
      </c>
      <c r="I470" s="1">
        <v>0.88300000000000001</v>
      </c>
      <c r="J470" s="1">
        <v>1.95</v>
      </c>
      <c r="K470" s="1">
        <f t="shared" si="58"/>
        <v>6.7210291257614569</v>
      </c>
      <c r="L470" s="1">
        <f t="shared" si="59"/>
        <v>1.4791335990340175</v>
      </c>
      <c r="M470" s="1">
        <f t="shared" si="60"/>
        <v>6760.7145199938204</v>
      </c>
      <c r="N470" s="1">
        <f t="shared" si="61"/>
        <v>1908.559719005711</v>
      </c>
      <c r="O470" s="1">
        <f t="shared" si="62"/>
        <v>3926.2038667987426</v>
      </c>
    </row>
    <row r="471" spans="1:15">
      <c r="A471">
        <f>'DIL Data'!B496</f>
        <v>1371.5</v>
      </c>
      <c r="B471"/>
      <c r="C471"/>
      <c r="D471">
        <f>'DIL Data'!D496</f>
        <v>9.8077000000000005</v>
      </c>
      <c r="E471">
        <f>'BCS Data'!D496</f>
        <v>109.595</v>
      </c>
      <c r="F471">
        <f>'BCS Data'!E496</f>
        <v>43.843699999999998</v>
      </c>
      <c r="G471" s="1">
        <f t="shared" si="56"/>
        <v>0.43843705799151339</v>
      </c>
      <c r="H471" s="1">
        <f t="shared" si="57"/>
        <v>0.35354601031068933</v>
      </c>
      <c r="I471" s="1">
        <v>0.88300000000000001</v>
      </c>
      <c r="J471" s="1">
        <v>1.95</v>
      </c>
      <c r="K471" s="1">
        <f t="shared" si="58"/>
        <v>6.7064257277871313</v>
      </c>
      <c r="L471" s="1">
        <f t="shared" si="59"/>
        <v>1.4624332540302618</v>
      </c>
      <c r="M471" s="1">
        <f t="shared" si="60"/>
        <v>6837.9189083955771</v>
      </c>
      <c r="N471" s="1">
        <f t="shared" si="61"/>
        <v>1940.4623588411475</v>
      </c>
      <c r="O471" s="1">
        <f t="shared" si="62"/>
        <v>3984.4203628488094</v>
      </c>
    </row>
    <row r="472" spans="1:15">
      <c r="A472">
        <f>'DIL Data'!B497</f>
        <v>1372</v>
      </c>
      <c r="B472"/>
      <c r="C472"/>
      <c r="D472">
        <f>'DIL Data'!D497</f>
        <v>9.6838999999999995</v>
      </c>
      <c r="E472">
        <f>'BCS Data'!D497</f>
        <v>110.2253</v>
      </c>
      <c r="F472">
        <f>'BCS Data'!E497</f>
        <v>44.289400000000001</v>
      </c>
      <c r="G472" s="1">
        <f t="shared" si="56"/>
        <v>0.44289462517680339</v>
      </c>
      <c r="H472" s="1">
        <f t="shared" si="57"/>
        <v>0.35509826237714931</v>
      </c>
      <c r="I472" s="1">
        <v>0.88300000000000001</v>
      </c>
      <c r="J472" s="1">
        <v>1.95</v>
      </c>
      <c r="K472" s="1">
        <f t="shared" si="58"/>
        <v>6.6493782214382566</v>
      </c>
      <c r="L472" s="1">
        <f t="shared" si="59"/>
        <v>1.4563617345119793</v>
      </c>
      <c r="M472" s="1">
        <f t="shared" si="60"/>
        <v>6866.4259455779775</v>
      </c>
      <c r="N472" s="1">
        <f t="shared" si="61"/>
        <v>1952.2421262718915</v>
      </c>
      <c r="O472" s="1">
        <f t="shared" si="62"/>
        <v>4005.9162888173205</v>
      </c>
    </row>
    <row r="473" spans="1:15">
      <c r="A473">
        <f>'DIL Data'!B498</f>
        <v>1372.5</v>
      </c>
      <c r="B473"/>
      <c r="C473"/>
      <c r="D473">
        <f>'DIL Data'!D498</f>
        <v>9.593</v>
      </c>
      <c r="E473">
        <f>'BCS Data'!D498</f>
        <v>110.827</v>
      </c>
      <c r="F473">
        <f>'BCS Data'!E498</f>
        <v>44.715000000000003</v>
      </c>
      <c r="G473" s="1">
        <f t="shared" si="56"/>
        <v>0.44714992927864211</v>
      </c>
      <c r="H473" s="1">
        <f t="shared" si="57"/>
        <v>0.35656360814602939</v>
      </c>
      <c r="I473" s="1">
        <v>0.88300000000000001</v>
      </c>
      <c r="J473" s="1">
        <v>1.95</v>
      </c>
      <c r="K473" s="1">
        <f t="shared" si="58"/>
        <v>6.5961955578994917</v>
      </c>
      <c r="L473" s="1">
        <f t="shared" si="59"/>
        <v>1.4543231648903414</v>
      </c>
      <c r="M473" s="1">
        <f t="shared" si="60"/>
        <v>6876.0508265396556</v>
      </c>
      <c r="N473" s="1">
        <f t="shared" si="61"/>
        <v>1956.2193498097752</v>
      </c>
      <c r="O473" s="1">
        <f t="shared" si="62"/>
        <v>4013.1739960032387</v>
      </c>
    </row>
    <row r="474" spans="1:15">
      <c r="A474">
        <f>'DIL Data'!B499</f>
        <v>1373</v>
      </c>
      <c r="B474"/>
      <c r="C474"/>
      <c r="D474">
        <f>'DIL Data'!D499</f>
        <v>9.5538000000000007</v>
      </c>
      <c r="E474">
        <f>'BCS Data'!D499</f>
        <v>111.0637</v>
      </c>
      <c r="F474">
        <f>'BCS Data'!E499</f>
        <v>44.882399999999997</v>
      </c>
      <c r="G474" s="1">
        <f t="shared" si="56"/>
        <v>0.44882390381895326</v>
      </c>
      <c r="H474" s="1">
        <f t="shared" si="57"/>
        <v>0.35713570230417319</v>
      </c>
      <c r="I474" s="1">
        <v>0.88300000000000001</v>
      </c>
      <c r="J474" s="1">
        <v>1.95</v>
      </c>
      <c r="K474" s="1">
        <f t="shared" si="58"/>
        <v>6.5756067221235375</v>
      </c>
      <c r="L474" s="1">
        <f t="shared" si="59"/>
        <v>1.4529153587997246</v>
      </c>
      <c r="M474" s="1">
        <f t="shared" si="60"/>
        <v>6882.7133937527869</v>
      </c>
      <c r="N474" s="1">
        <f t="shared" si="61"/>
        <v>1958.97247675735</v>
      </c>
      <c r="O474" s="1">
        <f t="shared" si="62"/>
        <v>4018.1979502871345</v>
      </c>
    </row>
    <row r="475" spans="1:15">
      <c r="A475">
        <f>'DIL Data'!B500</f>
        <v>1373.5</v>
      </c>
      <c r="B475"/>
      <c r="C475"/>
      <c r="D475">
        <f>'DIL Data'!D500</f>
        <v>9.5372000000000003</v>
      </c>
      <c r="E475">
        <f>'BCS Data'!D500</f>
        <v>110.99720000000001</v>
      </c>
      <c r="F475">
        <f>'BCS Data'!E500</f>
        <v>44.8354</v>
      </c>
      <c r="G475" s="1">
        <f t="shared" si="56"/>
        <v>0.44835360678925035</v>
      </c>
      <c r="H475" s="1">
        <f t="shared" si="57"/>
        <v>0.3569752209965657</v>
      </c>
      <c r="I475" s="1">
        <v>0.88300000000000001</v>
      </c>
      <c r="J475" s="1">
        <v>1.95</v>
      </c>
      <c r="K475" s="1">
        <f t="shared" si="58"/>
        <v>6.5813723891014195</v>
      </c>
      <c r="L475" s="1">
        <f t="shared" si="59"/>
        <v>1.4491202497207656</v>
      </c>
      <c r="M475" s="1">
        <f t="shared" si="60"/>
        <v>6900.7385701268913</v>
      </c>
      <c r="N475" s="1">
        <f t="shared" si="61"/>
        <v>1966.4208967466493</v>
      </c>
      <c r="O475" s="1">
        <f t="shared" si="62"/>
        <v>4031.789957566878</v>
      </c>
    </row>
    <row r="476" spans="1:15">
      <c r="A476">
        <f>'DIL Data'!B501</f>
        <v>1374</v>
      </c>
      <c r="B476"/>
      <c r="C476"/>
      <c r="D476">
        <f>'DIL Data'!D501</f>
        <v>9.4990000000000006</v>
      </c>
      <c r="E476">
        <f>'BCS Data'!D501</f>
        <v>111.4391</v>
      </c>
      <c r="F476">
        <f>'BCS Data'!E501</f>
        <v>45.1479</v>
      </c>
      <c r="G476" s="1">
        <f t="shared" si="56"/>
        <v>0.45147878359264493</v>
      </c>
      <c r="H476" s="1">
        <f t="shared" si="57"/>
        <v>0.35803804499497932</v>
      </c>
      <c r="I476" s="1">
        <v>0.88300000000000001</v>
      </c>
      <c r="J476" s="1">
        <v>1.95</v>
      </c>
      <c r="K476" s="1">
        <f t="shared" si="58"/>
        <v>6.5433297686646998</v>
      </c>
      <c r="L476" s="1">
        <f t="shared" si="59"/>
        <v>1.4517073624333725</v>
      </c>
      <c r="M476" s="1">
        <f t="shared" si="60"/>
        <v>6888.4406449781018</v>
      </c>
      <c r="N476" s="1">
        <f t="shared" si="61"/>
        <v>1961.3391094950834</v>
      </c>
      <c r="O476" s="1">
        <f t="shared" si="62"/>
        <v>4022.5166231662101</v>
      </c>
    </row>
    <row r="477" spans="1:15">
      <c r="A477">
        <f>'DIL Data'!B502</f>
        <v>1374.5</v>
      </c>
      <c r="B477"/>
      <c r="C477"/>
      <c r="D477">
        <f>'DIL Data'!D502</f>
        <v>9.4284999999999997</v>
      </c>
      <c r="E477">
        <f>'BCS Data'!D502</f>
        <v>111.6504</v>
      </c>
      <c r="F477">
        <f>'BCS Data'!E502</f>
        <v>45.2973</v>
      </c>
      <c r="G477" s="1">
        <f t="shared" si="56"/>
        <v>0.45297312588401695</v>
      </c>
      <c r="H477" s="1">
        <f t="shared" si="57"/>
        <v>0.35854327436354905</v>
      </c>
      <c r="I477" s="1">
        <v>0.88300000000000001</v>
      </c>
      <c r="J477" s="1">
        <v>1.95</v>
      </c>
      <c r="K477" s="1">
        <f t="shared" si="58"/>
        <v>6.5253621866287252</v>
      </c>
      <c r="L477" s="1">
        <f t="shared" si="59"/>
        <v>1.4449006400472548</v>
      </c>
      <c r="M477" s="1">
        <f t="shared" si="60"/>
        <v>6920.8911137813284</v>
      </c>
      <c r="N477" s="1">
        <f t="shared" si="61"/>
        <v>1974.7483941245159</v>
      </c>
      <c r="O477" s="1">
        <f t="shared" si="62"/>
        <v>4046.9861206651749</v>
      </c>
    </row>
    <row r="478" spans="1:15">
      <c r="A478">
        <f>'DIL Data'!B503</f>
        <v>1375</v>
      </c>
      <c r="B478"/>
      <c r="C478"/>
      <c r="D478">
        <f>'DIL Data'!D503</f>
        <v>9.3463999999999992</v>
      </c>
      <c r="E478">
        <f>'BCS Data'!D503</f>
        <v>111.4021</v>
      </c>
      <c r="F478">
        <f>'BCS Data'!E503</f>
        <v>45.121699999999997</v>
      </c>
      <c r="G478" s="1">
        <f t="shared" si="56"/>
        <v>0.4512171145685997</v>
      </c>
      <c r="H478" s="1">
        <f t="shared" si="57"/>
        <v>0.357949378871673</v>
      </c>
      <c r="I478" s="1">
        <v>0.88300000000000001</v>
      </c>
      <c r="J478" s="1">
        <v>1.95</v>
      </c>
      <c r="K478" s="1">
        <f t="shared" si="58"/>
        <v>6.5464907404762318</v>
      </c>
      <c r="L478" s="1">
        <f t="shared" si="59"/>
        <v>1.4276962071010406</v>
      </c>
      <c r="M478" s="1">
        <f t="shared" si="60"/>
        <v>7004.2912142388859</v>
      </c>
      <c r="N478" s="1">
        <f t="shared" si="61"/>
        <v>2009.2112455532588</v>
      </c>
      <c r="O478" s="1">
        <f t="shared" si="62"/>
        <v>4109.8745356811287</v>
      </c>
    </row>
    <row r="479" spans="1:15">
      <c r="A479">
        <f>'DIL Data'!B504</f>
        <v>1375.5</v>
      </c>
      <c r="B479"/>
      <c r="C479"/>
      <c r="D479">
        <f>'DIL Data'!D504</f>
        <v>9.2992000000000008</v>
      </c>
      <c r="E479">
        <f>'BCS Data'!D504</f>
        <v>110.991</v>
      </c>
      <c r="F479">
        <f>'BCS Data'!E504</f>
        <v>44.831000000000003</v>
      </c>
      <c r="G479" s="1">
        <f t="shared" si="56"/>
        <v>0.44830975954738328</v>
      </c>
      <c r="H479" s="1">
        <f t="shared" si="57"/>
        <v>0.35696024902920059</v>
      </c>
      <c r="I479" s="1">
        <v>0.88300000000000001</v>
      </c>
      <c r="J479" s="1">
        <v>1.95</v>
      </c>
      <c r="K479" s="1">
        <f t="shared" si="58"/>
        <v>6.5819106821165034</v>
      </c>
      <c r="L479" s="1">
        <f t="shared" si="59"/>
        <v>1.4128420224945557</v>
      </c>
      <c r="M479" s="1">
        <f t="shared" si="60"/>
        <v>7077.9321684838505</v>
      </c>
      <c r="N479" s="1">
        <f t="shared" si="61"/>
        <v>2039.6413919354754</v>
      </c>
      <c r="O479" s="1">
        <f t="shared" si="62"/>
        <v>4165.4039998822545</v>
      </c>
    </row>
    <row r="480" spans="1:15">
      <c r="A480">
        <f>'DIL Data'!B505</f>
        <v>1376</v>
      </c>
      <c r="B480"/>
      <c r="C480"/>
      <c r="D480">
        <f>'DIL Data'!D505</f>
        <v>9.3117999999999999</v>
      </c>
      <c r="E480">
        <f>'BCS Data'!D505</f>
        <v>110.1691</v>
      </c>
      <c r="F480">
        <f>'BCS Data'!E505</f>
        <v>44.249699999999997</v>
      </c>
      <c r="G480" s="1">
        <f t="shared" si="56"/>
        <v>0.44249717114568599</v>
      </c>
      <c r="H480" s="1">
        <f t="shared" si="57"/>
        <v>0.35496057878297993</v>
      </c>
      <c r="I480" s="1">
        <v>0.88300000000000001</v>
      </c>
      <c r="J480" s="1">
        <v>1.95</v>
      </c>
      <c r="K480" s="1">
        <f t="shared" si="58"/>
        <v>6.6544085659257028</v>
      </c>
      <c r="L480" s="1">
        <f t="shared" si="59"/>
        <v>1.3993429931071002</v>
      </c>
      <c r="M480" s="1">
        <f t="shared" si="60"/>
        <v>7146.210792677789</v>
      </c>
      <c r="N480" s="1">
        <f t="shared" si="61"/>
        <v>2067.855699453632</v>
      </c>
      <c r="O480" s="1">
        <f t="shared" si="62"/>
        <v>4216.8899625066279</v>
      </c>
    </row>
    <row r="481" spans="1:15">
      <c r="A481">
        <f>'DIL Data'!B506</f>
        <v>1376.5</v>
      </c>
      <c r="B481"/>
      <c r="C481"/>
      <c r="D481">
        <f>'DIL Data'!D506</f>
        <v>9.3602000000000007</v>
      </c>
      <c r="E481">
        <f>'BCS Data'!D506</f>
        <v>109.00530000000001</v>
      </c>
      <c r="F481">
        <f>'BCS Data'!E506</f>
        <v>43.426600000000001</v>
      </c>
      <c r="G481" s="1">
        <f t="shared" si="56"/>
        <v>0.43426661951909479</v>
      </c>
      <c r="H481" s="1">
        <f t="shared" si="57"/>
        <v>0.3520774907275151</v>
      </c>
      <c r="I481" s="1">
        <v>0.88300000000000001</v>
      </c>
      <c r="J481" s="1">
        <v>1.95</v>
      </c>
      <c r="K481" s="1">
        <f t="shared" si="58"/>
        <v>6.761080330204555</v>
      </c>
      <c r="L481" s="1">
        <f t="shared" si="59"/>
        <v>1.3844237226681213</v>
      </c>
      <c r="M481" s="1">
        <f t="shared" si="60"/>
        <v>7223.2220788066006</v>
      </c>
      <c r="N481" s="1">
        <f t="shared" si="61"/>
        <v>2099.6785449614054</v>
      </c>
      <c r="O481" s="1">
        <f t="shared" si="62"/>
        <v>4274.9608484697173</v>
      </c>
    </row>
    <row r="482" spans="1:15">
      <c r="A482">
        <f>'DIL Data'!B507</f>
        <v>1377</v>
      </c>
      <c r="B482"/>
      <c r="C482"/>
      <c r="D482">
        <f>'DIL Data'!D507</f>
        <v>9.4273000000000007</v>
      </c>
      <c r="E482">
        <f>'BCS Data'!D507</f>
        <v>108.15300000000001</v>
      </c>
      <c r="F482">
        <f>'BCS Data'!E507</f>
        <v>42.823900000000002</v>
      </c>
      <c r="G482" s="1">
        <f t="shared" si="56"/>
        <v>0.42823903818953324</v>
      </c>
      <c r="H482" s="1">
        <f t="shared" si="57"/>
        <v>0.34992672417778514</v>
      </c>
      <c r="I482" s="1">
        <v>0.88300000000000001</v>
      </c>
      <c r="J482" s="1">
        <v>1.95</v>
      </c>
      <c r="K482" s="1">
        <f t="shared" si="58"/>
        <v>6.8423508092112355</v>
      </c>
      <c r="L482" s="1">
        <f t="shared" si="59"/>
        <v>1.3777867085255089</v>
      </c>
      <c r="M482" s="1">
        <f t="shared" si="60"/>
        <v>7258.0174697010125</v>
      </c>
      <c r="N482" s="1">
        <f t="shared" si="61"/>
        <v>2114.0568056615753</v>
      </c>
      <c r="O482" s="1">
        <f t="shared" si="62"/>
        <v>4301.1985504773265</v>
      </c>
    </row>
    <row r="483" spans="1:15">
      <c r="A483">
        <f>'DIL Data'!B508</f>
        <v>1377.5</v>
      </c>
      <c r="B483"/>
      <c r="C483"/>
      <c r="D483">
        <f>'DIL Data'!D508</f>
        <v>9.5070999999999994</v>
      </c>
      <c r="E483">
        <f>'BCS Data'!D508</f>
        <v>107.3002</v>
      </c>
      <c r="F483">
        <f>'BCS Data'!E508</f>
        <v>42.220799999999997</v>
      </c>
      <c r="G483" s="1">
        <f t="shared" si="56"/>
        <v>0.42220792079207919</v>
      </c>
      <c r="H483" s="1">
        <f t="shared" si="57"/>
        <v>0.34774049815377789</v>
      </c>
      <c r="I483" s="1">
        <v>0.88300000000000001</v>
      </c>
      <c r="J483" s="1">
        <v>1.95</v>
      </c>
      <c r="K483" s="1">
        <f t="shared" si="58"/>
        <v>6.9264854028522329</v>
      </c>
      <c r="L483" s="1">
        <f t="shared" si="59"/>
        <v>1.3725720112086144</v>
      </c>
      <c r="M483" s="1">
        <f t="shared" si="60"/>
        <v>7285.5922445879751</v>
      </c>
      <c r="N483" s="1">
        <f t="shared" si="61"/>
        <v>2125.4513407388326</v>
      </c>
      <c r="O483" s="1">
        <f t="shared" si="62"/>
        <v>4321.9914976985992</v>
      </c>
    </row>
    <row r="484" spans="1:15">
      <c r="A484">
        <f>'DIL Data'!B509</f>
        <v>1378</v>
      </c>
      <c r="B484"/>
      <c r="C484"/>
      <c r="D484">
        <f>'DIL Data'!D509</f>
        <v>9.5843000000000007</v>
      </c>
      <c r="E484">
        <f>'BCS Data'!D509</f>
        <v>106.0925</v>
      </c>
      <c r="F484">
        <f>'BCS Data'!E509</f>
        <v>41.366700000000002</v>
      </c>
      <c r="G484" s="1">
        <f t="shared" si="56"/>
        <v>0.41366690240452614</v>
      </c>
      <c r="H484" s="1">
        <f t="shared" si="57"/>
        <v>0.34458432499941083</v>
      </c>
      <c r="I484" s="1">
        <v>0.88300000000000001</v>
      </c>
      <c r="J484" s="1">
        <v>1.95</v>
      </c>
      <c r="K484" s="1">
        <f t="shared" si="58"/>
        <v>7.0507358435015295</v>
      </c>
      <c r="L484" s="1">
        <f t="shared" si="59"/>
        <v>1.3593332969400049</v>
      </c>
      <c r="M484" s="1">
        <f t="shared" si="60"/>
        <v>7356.5475240774276</v>
      </c>
      <c r="N484" s="1">
        <f t="shared" si="61"/>
        <v>2154.7717041642263</v>
      </c>
      <c r="O484" s="1">
        <f t="shared" si="62"/>
        <v>4375.4958105186606</v>
      </c>
    </row>
    <row r="485" spans="1:15">
      <c r="A485">
        <f>'DIL Data'!B510</f>
        <v>1378.5</v>
      </c>
      <c r="B485"/>
      <c r="C485"/>
      <c r="D485">
        <f>'DIL Data'!D510</f>
        <v>9.6614000000000004</v>
      </c>
      <c r="E485">
        <f>'BCS Data'!D510</f>
        <v>105.8291</v>
      </c>
      <c r="F485">
        <f>'BCS Data'!E510</f>
        <v>41.180399999999999</v>
      </c>
      <c r="G485" s="1">
        <f t="shared" si="56"/>
        <v>0.41180410183875527</v>
      </c>
      <c r="H485" s="1">
        <f t="shared" si="57"/>
        <v>0.34388639325100562</v>
      </c>
      <c r="I485" s="1">
        <v>0.88300000000000001</v>
      </c>
      <c r="J485" s="1">
        <v>1.95</v>
      </c>
      <c r="K485" s="1">
        <f t="shared" si="58"/>
        <v>7.0786667786126483</v>
      </c>
      <c r="L485" s="1">
        <f t="shared" si="59"/>
        <v>1.3648615342638777</v>
      </c>
      <c r="M485" s="1">
        <f t="shared" si="60"/>
        <v>7326.7505523140007</v>
      </c>
      <c r="N485" s="1">
        <f t="shared" si="61"/>
        <v>2142.4589059148766</v>
      </c>
      <c r="O485" s="1">
        <f t="shared" si="62"/>
        <v>4353.0272005745919</v>
      </c>
    </row>
    <row r="486" spans="1:15">
      <c r="A486">
        <f>'DIL Data'!B511</f>
        <v>1379</v>
      </c>
      <c r="B486"/>
      <c r="C486"/>
      <c r="D486">
        <f>'DIL Data'!D511</f>
        <v>9.7347999999999999</v>
      </c>
      <c r="E486">
        <f>'BCS Data'!D511</f>
        <v>106.3394</v>
      </c>
      <c r="F486">
        <f>'BCS Data'!E511</f>
        <v>41.5413</v>
      </c>
      <c r="G486" s="1">
        <f t="shared" si="56"/>
        <v>0.41541301272984438</v>
      </c>
      <c r="H486" s="1">
        <f t="shared" si="57"/>
        <v>0.34523539722812052</v>
      </c>
      <c r="I486" s="1">
        <v>0.88300000000000001</v>
      </c>
      <c r="J486" s="1">
        <v>1.95</v>
      </c>
      <c r="K486" s="1">
        <f t="shared" si="58"/>
        <v>7.0248302417811423</v>
      </c>
      <c r="L486" s="1">
        <f t="shared" si="59"/>
        <v>1.385770141760998</v>
      </c>
      <c r="M486" s="1">
        <f t="shared" si="60"/>
        <v>7216.203971094571</v>
      </c>
      <c r="N486" s="1">
        <f t="shared" si="61"/>
        <v>2096.7785004523021</v>
      </c>
      <c r="O486" s="1">
        <f t="shared" si="62"/>
        <v>4269.668796445806</v>
      </c>
    </row>
    <row r="487" spans="1:15">
      <c r="A487">
        <f>'DIL Data'!B512</f>
        <v>1379.5</v>
      </c>
      <c r="B487"/>
      <c r="C487"/>
      <c r="D487">
        <f>'DIL Data'!D512</f>
        <v>9.7873000000000001</v>
      </c>
      <c r="E487">
        <f>'BCS Data'!D512</f>
        <v>107.20650000000001</v>
      </c>
      <c r="F487">
        <f>'BCS Data'!E512</f>
        <v>42.154499999999999</v>
      </c>
      <c r="G487" s="1">
        <f t="shared" si="56"/>
        <v>0.42154526166902406</v>
      </c>
      <c r="H487" s="1">
        <f t="shared" si="57"/>
        <v>0.34749816942069744</v>
      </c>
      <c r="I487" s="1">
        <v>0.88300000000000001</v>
      </c>
      <c r="J487" s="1">
        <v>1.95</v>
      </c>
      <c r="K487" s="1">
        <f t="shared" si="58"/>
        <v>6.9359074170994921</v>
      </c>
      <c r="L487" s="1">
        <f t="shared" si="59"/>
        <v>1.4111059175719107</v>
      </c>
      <c r="M487" s="1">
        <f t="shared" si="60"/>
        <v>7086.6402553303687</v>
      </c>
      <c r="N487" s="1">
        <f t="shared" si="61"/>
        <v>2043.2397749299046</v>
      </c>
      <c r="O487" s="1">
        <f t="shared" si="62"/>
        <v>4171.9703922078543</v>
      </c>
    </row>
    <row r="488" spans="1:15">
      <c r="A488">
        <f>'DIL Data'!B513</f>
        <v>1380</v>
      </c>
      <c r="B488"/>
      <c r="C488"/>
      <c r="D488">
        <f>'DIL Data'!D513</f>
        <v>9.8219999999999992</v>
      </c>
      <c r="E488">
        <f>'BCS Data'!D513</f>
        <v>107.89149999999999</v>
      </c>
      <c r="F488">
        <f>'BCS Data'!E513</f>
        <v>42.6389</v>
      </c>
      <c r="G488" s="1">
        <f t="shared" si="56"/>
        <v>0.42638967468175382</v>
      </c>
      <c r="H488" s="1">
        <f t="shared" si="57"/>
        <v>0.34926002048354132</v>
      </c>
      <c r="I488" s="1">
        <v>0.88300000000000001</v>
      </c>
      <c r="J488" s="1">
        <v>1.95</v>
      </c>
      <c r="K488" s="1">
        <f t="shared" si="58"/>
        <v>6.8678436087639501</v>
      </c>
      <c r="L488" s="1">
        <f t="shared" si="59"/>
        <v>1.4301432239176639</v>
      </c>
      <c r="M488" s="1">
        <f t="shared" si="60"/>
        <v>6992.3066674444626</v>
      </c>
      <c r="N488" s="1">
        <f t="shared" si="61"/>
        <v>2004.2589534894473</v>
      </c>
      <c r="O488" s="1">
        <f t="shared" si="62"/>
        <v>4100.837506367604</v>
      </c>
    </row>
    <row r="489" spans="1:15">
      <c r="A489">
        <f>'DIL Data'!B514</f>
        <v>1380.5</v>
      </c>
      <c r="B489"/>
      <c r="C489"/>
      <c r="D489">
        <f>'DIL Data'!D514</f>
        <v>9.8401999999999994</v>
      </c>
      <c r="E489">
        <f>'BCS Data'!D514</f>
        <v>108.1319</v>
      </c>
      <c r="F489">
        <f>'BCS Data'!E514</f>
        <v>42.808999999999997</v>
      </c>
      <c r="G489" s="1">
        <f t="shared" si="56"/>
        <v>0.42808981612446956</v>
      </c>
      <c r="H489" s="1">
        <f t="shared" si="57"/>
        <v>0.34987304856383733</v>
      </c>
      <c r="I489" s="1">
        <v>0.88300000000000001</v>
      </c>
      <c r="J489" s="1">
        <v>1.95</v>
      </c>
      <c r="K489" s="1">
        <f t="shared" si="58"/>
        <v>6.8443979048181074</v>
      </c>
      <c r="L489" s="1">
        <f t="shared" si="59"/>
        <v>1.437701334265356</v>
      </c>
      <c r="M489" s="1">
        <f t="shared" si="60"/>
        <v>6955.5475547428987</v>
      </c>
      <c r="N489" s="1">
        <f t="shared" si="61"/>
        <v>1989.0692374970656</v>
      </c>
      <c r="O489" s="1">
        <f t="shared" si="62"/>
        <v>4073.1190465274922</v>
      </c>
    </row>
    <row r="490" spans="1:15">
      <c r="A490">
        <f>'DIL Data'!B515</f>
        <v>1381</v>
      </c>
      <c r="B490"/>
      <c r="C490"/>
      <c r="D490">
        <f>'DIL Data'!D515</f>
        <v>9.8560999999999996</v>
      </c>
      <c r="E490">
        <f>'BCS Data'!D515</f>
        <v>107.57210000000001</v>
      </c>
      <c r="F490">
        <f>'BCS Data'!E515</f>
        <v>42.4131</v>
      </c>
      <c r="G490" s="1">
        <f t="shared" si="56"/>
        <v>0.42413083451202266</v>
      </c>
      <c r="H490" s="1">
        <f t="shared" si="57"/>
        <v>0.34844130122959394</v>
      </c>
      <c r="I490" s="1">
        <v>0.88300000000000001</v>
      </c>
      <c r="J490" s="1">
        <v>1.95</v>
      </c>
      <c r="K490" s="1">
        <f t="shared" si="58"/>
        <v>6.899346093341169</v>
      </c>
      <c r="L490" s="1">
        <f t="shared" si="59"/>
        <v>1.4285556727633233</v>
      </c>
      <c r="M490" s="1">
        <f t="shared" si="60"/>
        <v>7000.0772043112074</v>
      </c>
      <c r="N490" s="1">
        <f t="shared" si="61"/>
        <v>2007.4699191368627</v>
      </c>
      <c r="O490" s="1">
        <f t="shared" si="62"/>
        <v>4106.696932731501</v>
      </c>
    </row>
    <row r="491" spans="1:15">
      <c r="A491">
        <f>'DIL Data'!B516</f>
        <v>1381.5</v>
      </c>
      <c r="B491"/>
      <c r="C491"/>
      <c r="D491">
        <f>'DIL Data'!D516</f>
        <v>9.9166000000000007</v>
      </c>
      <c r="E491">
        <f>'BCS Data'!D516</f>
        <v>106.6909</v>
      </c>
      <c r="F491">
        <f>'BCS Data'!E516</f>
        <v>41.789900000000003</v>
      </c>
      <c r="G491" s="1">
        <f t="shared" si="56"/>
        <v>0.41789886845827434</v>
      </c>
      <c r="H491" s="1">
        <f t="shared" si="57"/>
        <v>0.34615709962142976</v>
      </c>
      <c r="I491" s="1">
        <v>0.88300000000000001</v>
      </c>
      <c r="J491" s="1">
        <v>1.95</v>
      </c>
      <c r="K491" s="1">
        <f t="shared" si="58"/>
        <v>6.9884019955985321</v>
      </c>
      <c r="L491" s="1">
        <f t="shared" si="59"/>
        <v>1.419008237683768</v>
      </c>
      <c r="M491" s="1">
        <f t="shared" si="60"/>
        <v>7047.1754387577712</v>
      </c>
      <c r="N491" s="1">
        <f t="shared" si="61"/>
        <v>2026.9319994866823</v>
      </c>
      <c r="O491" s="1">
        <f t="shared" si="62"/>
        <v>4142.211677895405</v>
      </c>
    </row>
    <row r="492" spans="1:15">
      <c r="A492">
        <f>'DIL Data'!B517</f>
        <v>1382</v>
      </c>
      <c r="B492"/>
      <c r="C492"/>
      <c r="D492">
        <f>'DIL Data'!D517</f>
        <v>10.0175</v>
      </c>
      <c r="E492">
        <f>'BCS Data'!D517</f>
        <v>105.69370000000001</v>
      </c>
      <c r="F492">
        <f>'BCS Data'!E517</f>
        <v>41.084699999999998</v>
      </c>
      <c r="G492" s="1">
        <f t="shared" si="56"/>
        <v>0.41084653465346538</v>
      </c>
      <c r="H492" s="1">
        <f t="shared" si="57"/>
        <v>0.34352626977766887</v>
      </c>
      <c r="I492" s="1">
        <v>0.88300000000000001</v>
      </c>
      <c r="J492" s="1">
        <v>1.95</v>
      </c>
      <c r="K492" s="1">
        <f t="shared" si="58"/>
        <v>7.0931442846868045</v>
      </c>
      <c r="L492" s="1">
        <f t="shared" si="59"/>
        <v>1.4122791808460047</v>
      </c>
      <c r="M492" s="1">
        <f t="shared" si="60"/>
        <v>7080.7529669945643</v>
      </c>
      <c r="N492" s="1">
        <f t="shared" si="61"/>
        <v>2040.8070111547786</v>
      </c>
      <c r="O492" s="1">
        <f t="shared" si="62"/>
        <v>4167.5310422532457</v>
      </c>
    </row>
    <row r="493" spans="1:15">
      <c r="A493">
        <f>'DIL Data'!B518</f>
        <v>1382.5</v>
      </c>
      <c r="B493"/>
      <c r="C493"/>
      <c r="D493">
        <f>'DIL Data'!D518</f>
        <v>10.119300000000001</v>
      </c>
      <c r="E493">
        <f>'BCS Data'!D518</f>
        <v>104.467</v>
      </c>
      <c r="F493">
        <f>'BCS Data'!E518</f>
        <v>40.217100000000002</v>
      </c>
      <c r="G493" s="1">
        <f t="shared" si="56"/>
        <v>0.40217114568599716</v>
      </c>
      <c r="H493" s="1">
        <f t="shared" si="57"/>
        <v>0.34022107459771989</v>
      </c>
      <c r="I493" s="1">
        <v>0.88300000000000001</v>
      </c>
      <c r="J493" s="1">
        <v>1.95</v>
      </c>
      <c r="K493" s="1">
        <f t="shared" si="58"/>
        <v>7.2281364136274862</v>
      </c>
      <c r="L493" s="1">
        <f t="shared" si="59"/>
        <v>1.3999874132040027</v>
      </c>
      <c r="M493" s="1">
        <f t="shared" si="60"/>
        <v>7142.921361781433</v>
      </c>
      <c r="N493" s="1">
        <f t="shared" si="61"/>
        <v>2066.4964304881955</v>
      </c>
      <c r="O493" s="1">
        <f t="shared" si="62"/>
        <v>4214.4095446864876</v>
      </c>
    </row>
    <row r="494" spans="1:15">
      <c r="A494">
        <f>'DIL Data'!B519</f>
        <v>1383</v>
      </c>
      <c r="B494"/>
      <c r="C494"/>
      <c r="D494">
        <f>'DIL Data'!D519</f>
        <v>10.248799999999999</v>
      </c>
      <c r="E494">
        <f>'BCS Data'!D519</f>
        <v>103.2882</v>
      </c>
      <c r="F494">
        <f>'BCS Data'!E519</f>
        <v>39.383400000000002</v>
      </c>
      <c r="G494" s="1">
        <f t="shared" si="56"/>
        <v>0.39383451202263081</v>
      </c>
      <c r="H494" s="1">
        <f t="shared" si="57"/>
        <v>0.33697097054649028</v>
      </c>
      <c r="I494" s="1">
        <v>0.88300000000000001</v>
      </c>
      <c r="J494" s="1">
        <v>1.95</v>
      </c>
      <c r="K494" s="1">
        <f t="shared" si="58"/>
        <v>7.3647049150568833</v>
      </c>
      <c r="L494" s="1">
        <f t="shared" si="59"/>
        <v>1.3916104064192285</v>
      </c>
      <c r="M494" s="1">
        <f t="shared" si="60"/>
        <v>7185.9192442597023</v>
      </c>
      <c r="N494" s="1">
        <f t="shared" si="61"/>
        <v>2084.2641505205384</v>
      </c>
      <c r="O494" s="1">
        <f t="shared" si="62"/>
        <v>4246.8323914608363</v>
      </c>
    </row>
    <row r="495" spans="1:15">
      <c r="A495">
        <f>'DIL Data'!B520</f>
        <v>1383.5</v>
      </c>
      <c r="B495"/>
      <c r="C495"/>
      <c r="D495">
        <f>'DIL Data'!D520</f>
        <v>10.424300000000001</v>
      </c>
      <c r="E495">
        <f>'BCS Data'!D520</f>
        <v>102.1262</v>
      </c>
      <c r="F495">
        <f>'BCS Data'!E520</f>
        <v>38.561700000000002</v>
      </c>
      <c r="G495" s="1">
        <f t="shared" si="56"/>
        <v>0.38561669024045259</v>
      </c>
      <c r="H495" s="1">
        <f t="shared" si="57"/>
        <v>0.33369375341489255</v>
      </c>
      <c r="I495" s="1">
        <v>0.88300000000000001</v>
      </c>
      <c r="J495" s="1">
        <v>1.95</v>
      </c>
      <c r="K495" s="1">
        <f t="shared" si="58"/>
        <v>7.5064043246516166</v>
      </c>
      <c r="L495" s="1">
        <f t="shared" si="59"/>
        <v>1.3887208241322395</v>
      </c>
      <c r="M495" s="1">
        <f t="shared" si="60"/>
        <v>7200.8713531379726</v>
      </c>
      <c r="N495" s="1">
        <f t="shared" si="61"/>
        <v>2090.4427079082534</v>
      </c>
      <c r="O495" s="1">
        <f t="shared" si="62"/>
        <v>4258.1071312194399</v>
      </c>
    </row>
    <row r="496" spans="1:15">
      <c r="A496">
        <f>'DIL Data'!B521</f>
        <v>1384</v>
      </c>
      <c r="B496"/>
      <c r="C496"/>
      <c r="D496">
        <f>'DIL Data'!D521</f>
        <v>10.6121</v>
      </c>
      <c r="E496">
        <f>'BCS Data'!D521</f>
        <v>101.3686</v>
      </c>
      <c r="F496">
        <f>'BCS Data'!E521</f>
        <v>38.0259</v>
      </c>
      <c r="G496" s="1">
        <f t="shared" si="56"/>
        <v>0.38025884016973122</v>
      </c>
      <c r="H496" s="1">
        <f t="shared" si="57"/>
        <v>0.33151661362591572</v>
      </c>
      <c r="I496" s="1">
        <v>0.88300000000000001</v>
      </c>
      <c r="J496" s="1">
        <v>1.95</v>
      </c>
      <c r="K496" s="1">
        <f t="shared" si="58"/>
        <v>7.6028316399500069</v>
      </c>
      <c r="L496" s="1">
        <f t="shared" si="59"/>
        <v>1.395808891023895</v>
      </c>
      <c r="M496" s="1">
        <f t="shared" si="60"/>
        <v>7164.3045579574318</v>
      </c>
      <c r="N496" s="1">
        <f t="shared" si="61"/>
        <v>2075.3324619658811</v>
      </c>
      <c r="O496" s="1">
        <f t="shared" si="62"/>
        <v>4230.5336897187608</v>
      </c>
    </row>
    <row r="497" spans="1:15">
      <c r="A497">
        <f>'DIL Data'!B522</f>
        <v>1384.5</v>
      </c>
      <c r="B497"/>
      <c r="C497"/>
      <c r="D497">
        <f>'DIL Data'!D522</f>
        <v>10.8139</v>
      </c>
      <c r="E497">
        <f>'BCS Data'!D522</f>
        <v>100.7923</v>
      </c>
      <c r="F497">
        <f>'BCS Data'!E522</f>
        <v>37.618299999999998</v>
      </c>
      <c r="G497" s="1">
        <f t="shared" si="56"/>
        <v>0.37618316831683163</v>
      </c>
      <c r="H497" s="1">
        <f t="shared" si="57"/>
        <v>0.32983856405697654</v>
      </c>
      <c r="I497" s="1">
        <v>0.88300000000000001</v>
      </c>
      <c r="J497" s="1">
        <v>1.95</v>
      </c>
      <c r="K497" s="1">
        <f t="shared" si="58"/>
        <v>7.6784385486603082</v>
      </c>
      <c r="L497" s="1">
        <f t="shared" si="59"/>
        <v>1.4083462323061438</v>
      </c>
      <c r="M497" s="1">
        <f t="shared" si="60"/>
        <v>7100.5266820114002</v>
      </c>
      <c r="N497" s="1">
        <f t="shared" si="61"/>
        <v>2048.9779677733059</v>
      </c>
      <c r="O497" s="1">
        <f t="shared" si="62"/>
        <v>4182.4415470315798</v>
      </c>
    </row>
    <row r="498" spans="1:15">
      <c r="A498">
        <f>'DIL Data'!B523</f>
        <v>1385</v>
      </c>
      <c r="B498"/>
      <c r="C498"/>
      <c r="D498">
        <f>'DIL Data'!D523</f>
        <v>11.0488</v>
      </c>
      <c r="E498">
        <f>'BCS Data'!D523</f>
        <v>100.83029999999999</v>
      </c>
      <c r="F498">
        <f>'BCS Data'!E523</f>
        <v>37.645200000000003</v>
      </c>
      <c r="G498" s="1">
        <f t="shared" si="56"/>
        <v>0.37645190947666191</v>
      </c>
      <c r="H498" s="1">
        <f t="shared" si="57"/>
        <v>0.32994980179569033</v>
      </c>
      <c r="I498" s="1">
        <v>0.88300000000000001</v>
      </c>
      <c r="J498" s="1">
        <v>1.95</v>
      </c>
      <c r="K498" s="1">
        <f t="shared" si="58"/>
        <v>7.6733914446972769</v>
      </c>
      <c r="L498" s="1">
        <f t="shared" si="59"/>
        <v>1.4398848383572704</v>
      </c>
      <c r="M498" s="1">
        <f t="shared" si="60"/>
        <v>6944.9998594392846</v>
      </c>
      <c r="N498" s="1">
        <f t="shared" si="61"/>
        <v>1984.7106857187127</v>
      </c>
      <c r="O498" s="1">
        <f t="shared" si="62"/>
        <v>4065.1654848881617</v>
      </c>
    </row>
    <row r="499" spans="1:15">
      <c r="A499">
        <f>'DIL Data'!B524</f>
        <v>1385.5</v>
      </c>
      <c r="B499"/>
      <c r="C499"/>
      <c r="D499">
        <f>'DIL Data'!D524</f>
        <v>11.295299999999999</v>
      </c>
      <c r="E499">
        <f>'BCS Data'!D524</f>
        <v>101.0718</v>
      </c>
      <c r="F499">
        <f>'BCS Data'!E524</f>
        <v>37.816000000000003</v>
      </c>
      <c r="G499" s="1">
        <f t="shared" si="56"/>
        <v>0.37815983026874112</v>
      </c>
      <c r="H499" s="1">
        <f t="shared" si="57"/>
        <v>0.3306547919399872</v>
      </c>
      <c r="I499" s="1">
        <v>0.88300000000000001</v>
      </c>
      <c r="J499" s="1">
        <v>1.95</v>
      </c>
      <c r="K499" s="1">
        <f t="shared" si="58"/>
        <v>7.6415208534986041</v>
      </c>
      <c r="L499" s="1">
        <f t="shared" si="59"/>
        <v>1.4781481614132537</v>
      </c>
      <c r="M499" s="1">
        <f t="shared" si="60"/>
        <v>6765.2216882230705</v>
      </c>
      <c r="N499" s="1">
        <f t="shared" si="61"/>
        <v>1910.422185216145</v>
      </c>
      <c r="O499" s="1">
        <f t="shared" si="62"/>
        <v>3929.6025277666877</v>
      </c>
    </row>
    <row r="500" spans="1:15">
      <c r="A500">
        <f>'DIL Data'!B525</f>
        <v>1386</v>
      </c>
      <c r="B500"/>
      <c r="C500"/>
      <c r="D500">
        <f>'DIL Data'!D525</f>
        <v>11.5092</v>
      </c>
      <c r="E500">
        <f>'BCS Data'!D525</f>
        <v>101.0275</v>
      </c>
      <c r="F500">
        <f>'BCS Data'!E525</f>
        <v>37.784599999999998</v>
      </c>
      <c r="G500" s="1">
        <f t="shared" si="56"/>
        <v>0.37784653465346535</v>
      </c>
      <c r="H500" s="1">
        <f t="shared" si="57"/>
        <v>0.33052572319417983</v>
      </c>
      <c r="I500" s="1">
        <v>0.88300000000000001</v>
      </c>
      <c r="J500" s="1">
        <v>1.95</v>
      </c>
      <c r="K500" s="1">
        <f t="shared" si="58"/>
        <v>7.6473406900397984</v>
      </c>
      <c r="L500" s="1">
        <f t="shared" si="59"/>
        <v>1.5049937575018779</v>
      </c>
      <c r="M500" s="1">
        <f t="shared" si="60"/>
        <v>6644.5458329334779</v>
      </c>
      <c r="N500" s="1">
        <f t="shared" si="61"/>
        <v>1860.5561293113547</v>
      </c>
      <c r="O500" s="1">
        <f t="shared" si="62"/>
        <v>3838.6060753856832</v>
      </c>
    </row>
    <row r="501" spans="1:15">
      <c r="A501">
        <f>'DIL Data'!B526</f>
        <v>1386.5</v>
      </c>
      <c r="B501"/>
      <c r="C501"/>
      <c r="D501">
        <f>'DIL Data'!D526</f>
        <v>11.6929</v>
      </c>
      <c r="E501">
        <f>'BCS Data'!D526</f>
        <v>101.45950000000001</v>
      </c>
      <c r="F501">
        <f>'BCS Data'!E526</f>
        <v>38.0901</v>
      </c>
      <c r="G501" s="1">
        <f t="shared" si="56"/>
        <v>0.38090169731258844</v>
      </c>
      <c r="H501" s="1">
        <f t="shared" si="57"/>
        <v>0.33177955243225132</v>
      </c>
      <c r="I501" s="1">
        <v>0.88300000000000001</v>
      </c>
      <c r="J501" s="1">
        <v>1.95</v>
      </c>
      <c r="K501" s="1">
        <f t="shared" si="58"/>
        <v>7.5910866801402035</v>
      </c>
      <c r="L501" s="1">
        <f t="shared" si="59"/>
        <v>1.5403459995511524</v>
      </c>
      <c r="M501" s="1">
        <f t="shared" si="60"/>
        <v>6492.0478924306226</v>
      </c>
      <c r="N501" s="1">
        <f t="shared" si="61"/>
        <v>1797.5404514176128</v>
      </c>
      <c r="O501" s="1">
        <f t="shared" si="62"/>
        <v>3723.6139624408988</v>
      </c>
    </row>
    <row r="502" spans="1:15">
      <c r="A502">
        <f>'DIL Data'!B527</f>
        <v>1387</v>
      </c>
      <c r="B502"/>
      <c r="C502"/>
      <c r="D502">
        <f>'DIL Data'!D527</f>
        <v>11.869300000000001</v>
      </c>
      <c r="E502">
        <f>'BCS Data'!D527</f>
        <v>102.07389999999999</v>
      </c>
      <c r="F502">
        <f>'BCS Data'!E527</f>
        <v>38.524700000000003</v>
      </c>
      <c r="G502" s="1">
        <f t="shared" si="56"/>
        <v>0.38524681753889667</v>
      </c>
      <c r="H502" s="1">
        <f t="shared" si="57"/>
        <v>0.33354449570360295</v>
      </c>
      <c r="I502" s="1">
        <v>0.88300000000000001</v>
      </c>
      <c r="J502" s="1">
        <v>1.95</v>
      </c>
      <c r="K502" s="1">
        <f t="shared" si="58"/>
        <v>7.5129558415680204</v>
      </c>
      <c r="L502" s="1">
        <f t="shared" si="59"/>
        <v>1.5798442384459395</v>
      </c>
      <c r="M502" s="1">
        <f t="shared" si="60"/>
        <v>6329.7379302638064</v>
      </c>
      <c r="N502" s="1">
        <f t="shared" si="61"/>
        <v>1730.4702191172755</v>
      </c>
      <c r="O502" s="1">
        <f t="shared" si="62"/>
        <v>3601.2230275862689</v>
      </c>
    </row>
    <row r="503" spans="1:15">
      <c r="A503">
        <f>'DIL Data'!B528</f>
        <v>1387.5</v>
      </c>
      <c r="B503"/>
      <c r="C503"/>
      <c r="D503">
        <f>'DIL Data'!D528</f>
        <v>12.013199999999999</v>
      </c>
      <c r="E503">
        <f>'BCS Data'!D528</f>
        <v>102.9558</v>
      </c>
      <c r="F503">
        <f>'BCS Data'!E528</f>
        <v>39.148400000000002</v>
      </c>
      <c r="G503" s="1">
        <f t="shared" si="56"/>
        <v>0.39148373408769443</v>
      </c>
      <c r="H503" s="1">
        <f t="shared" si="57"/>
        <v>0.33604104868302703</v>
      </c>
      <c r="I503" s="1">
        <v>0.88300000000000001</v>
      </c>
      <c r="J503" s="1">
        <v>1.95</v>
      </c>
      <c r="K503" s="1">
        <f t="shared" si="58"/>
        <v>7.4044986360927112</v>
      </c>
      <c r="L503" s="1">
        <f t="shared" si="59"/>
        <v>1.6224190982280009</v>
      </c>
      <c r="M503" s="1">
        <f t="shared" si="60"/>
        <v>6163.6355309931669</v>
      </c>
      <c r="N503" s="1">
        <f t="shared" si="61"/>
        <v>1661.8328640467632</v>
      </c>
      <c r="O503" s="1">
        <f t="shared" si="62"/>
        <v>3475.9723796473777</v>
      </c>
    </row>
    <row r="504" spans="1:15">
      <c r="A504">
        <f>'DIL Data'!B529</f>
        <v>1388</v>
      </c>
      <c r="B504"/>
      <c r="C504"/>
      <c r="D504">
        <f>'DIL Data'!D529</f>
        <v>12.083299999999999</v>
      </c>
      <c r="E504">
        <f>'BCS Data'!D529</f>
        <v>103.74120000000001</v>
      </c>
      <c r="F504">
        <f>'BCS Data'!E529</f>
        <v>39.703800000000001</v>
      </c>
      <c r="G504" s="1">
        <f t="shared" si="56"/>
        <v>0.39703818953323905</v>
      </c>
      <c r="H504" s="1">
        <f t="shared" si="57"/>
        <v>0.33822868831284003</v>
      </c>
      <c r="I504" s="1">
        <v>0.88300000000000001</v>
      </c>
      <c r="J504" s="1">
        <v>1.95</v>
      </c>
      <c r="K504" s="1">
        <f t="shared" si="58"/>
        <v>7.3113966077584971</v>
      </c>
      <c r="L504" s="1">
        <f t="shared" si="59"/>
        <v>1.652666466920669</v>
      </c>
      <c r="M504" s="1">
        <f t="shared" si="60"/>
        <v>6050.8276776695911</v>
      </c>
      <c r="N504" s="1">
        <f t="shared" si="61"/>
        <v>1615.218048623798</v>
      </c>
      <c r="O504" s="1">
        <f t="shared" si="62"/>
        <v>3390.908847853646</v>
      </c>
    </row>
    <row r="505" spans="1:15">
      <c r="A505">
        <f>'DIL Data'!B530</f>
        <v>1388.5</v>
      </c>
      <c r="B505"/>
      <c r="C505"/>
      <c r="D505">
        <f>'DIL Data'!D530</f>
        <v>12.0647</v>
      </c>
      <c r="E505">
        <f>'BCS Data'!D530</f>
        <v>104.1472</v>
      </c>
      <c r="F505">
        <f>'BCS Data'!E530</f>
        <v>39.990900000000003</v>
      </c>
      <c r="G505" s="1">
        <f t="shared" si="56"/>
        <v>0.39990947666195187</v>
      </c>
      <c r="H505" s="1">
        <f t="shared" si="57"/>
        <v>0.33934661709580288</v>
      </c>
      <c r="I505" s="1">
        <v>0.88300000000000001</v>
      </c>
      <c r="J505" s="1">
        <v>1.95</v>
      </c>
      <c r="K505" s="1">
        <f t="shared" si="58"/>
        <v>7.2645017302307284</v>
      </c>
      <c r="L505" s="1">
        <f t="shared" si="59"/>
        <v>1.6607746061637749</v>
      </c>
      <c r="M505" s="1">
        <f t="shared" si="60"/>
        <v>6021.2866712232617</v>
      </c>
      <c r="N505" s="1">
        <f t="shared" si="61"/>
        <v>1603.0110211666372</v>
      </c>
      <c r="O505" s="1">
        <f t="shared" si="62"/>
        <v>3368.6332503040821</v>
      </c>
    </row>
    <row r="506" spans="1:15">
      <c r="A506">
        <f>'DIL Data'!B531</f>
        <v>1389</v>
      </c>
      <c r="B506"/>
      <c r="C506"/>
      <c r="D506">
        <f>'DIL Data'!D531</f>
        <v>11.9535</v>
      </c>
      <c r="E506">
        <f>'BCS Data'!D531</f>
        <v>104.56440000000001</v>
      </c>
      <c r="F506">
        <f>'BCS Data'!E531</f>
        <v>40.286000000000001</v>
      </c>
      <c r="G506" s="1">
        <f t="shared" si="56"/>
        <v>0.40285997171145688</v>
      </c>
      <c r="H506" s="1">
        <f t="shared" si="57"/>
        <v>0.34048634143169187</v>
      </c>
      <c r="I506" s="1">
        <v>0.88300000000000001</v>
      </c>
      <c r="J506" s="1">
        <v>1.95</v>
      </c>
      <c r="K506" s="1">
        <f t="shared" si="58"/>
        <v>7.2171594187366637</v>
      </c>
      <c r="L506" s="1">
        <f t="shared" si="59"/>
        <v>1.656261044887992</v>
      </c>
      <c r="M506" s="1">
        <f t="shared" si="60"/>
        <v>6037.6955860096741</v>
      </c>
      <c r="N506" s="1">
        <f t="shared" si="61"/>
        <v>1609.7915644668076</v>
      </c>
      <c r="O506" s="1">
        <f t="shared" si="62"/>
        <v>3381.0065045014735</v>
      </c>
    </row>
    <row r="507" spans="1:15">
      <c r="A507">
        <f>'DIL Data'!B532</f>
        <v>1389.5</v>
      </c>
      <c r="B507"/>
      <c r="C507"/>
      <c r="D507">
        <f>'DIL Data'!D532</f>
        <v>11.754099999999999</v>
      </c>
      <c r="E507">
        <f>'BCS Data'!D532</f>
        <v>104.9957</v>
      </c>
      <c r="F507">
        <f>'BCS Data'!E532</f>
        <v>40.591000000000001</v>
      </c>
      <c r="G507" s="1">
        <f t="shared" si="56"/>
        <v>0.40591018387553041</v>
      </c>
      <c r="H507" s="1">
        <f t="shared" si="57"/>
        <v>0.34165506301686638</v>
      </c>
      <c r="I507" s="1">
        <v>0.88300000000000001</v>
      </c>
      <c r="J507" s="1">
        <v>1.95</v>
      </c>
      <c r="K507" s="1">
        <f t="shared" si="58"/>
        <v>7.1690956489764961</v>
      </c>
      <c r="L507" s="1">
        <f t="shared" si="59"/>
        <v>1.6395512872921547</v>
      </c>
      <c r="M507" s="1">
        <f t="shared" si="60"/>
        <v>6099.2297572561883</v>
      </c>
      <c r="N507" s="1">
        <f t="shared" si="61"/>
        <v>1635.2189079571026</v>
      </c>
      <c r="O507" s="1">
        <f t="shared" si="62"/>
        <v>3427.4067663450774</v>
      </c>
    </row>
    <row r="508" spans="1:15">
      <c r="A508">
        <f>'DIL Data'!B533</f>
        <v>1390</v>
      </c>
      <c r="B508"/>
      <c r="C508"/>
      <c r="D508">
        <f>'DIL Data'!D533</f>
        <v>11.526300000000001</v>
      </c>
      <c r="E508">
        <f>'BCS Data'!D533</f>
        <v>105.4271</v>
      </c>
      <c r="F508">
        <f>'BCS Data'!E533</f>
        <v>40.896099999999997</v>
      </c>
      <c r="G508" s="1">
        <f t="shared" si="56"/>
        <v>0.40896110325318241</v>
      </c>
      <c r="H508" s="1">
        <f t="shared" si="57"/>
        <v>0.34281448982282536</v>
      </c>
      <c r="I508" s="1">
        <v>0.88300000000000001</v>
      </c>
      <c r="J508" s="1">
        <v>1.95</v>
      </c>
      <c r="K508" s="1">
        <f t="shared" si="58"/>
        <v>7.1218909901315479</v>
      </c>
      <c r="L508" s="1">
        <f t="shared" si="59"/>
        <v>1.6184325224819398</v>
      </c>
      <c r="M508" s="1">
        <f t="shared" si="60"/>
        <v>6178.8179989515693</v>
      </c>
      <c r="N508" s="1">
        <f t="shared" si="61"/>
        <v>1668.1066111370121</v>
      </c>
      <c r="O508" s="1">
        <f t="shared" si="62"/>
        <v>3487.4208232427227</v>
      </c>
    </row>
    <row r="509" spans="1:15">
      <c r="A509">
        <f>'DIL Data'!B534</f>
        <v>1390.5</v>
      </c>
      <c r="B509"/>
      <c r="C509"/>
      <c r="D509">
        <f>'DIL Data'!D534</f>
        <v>11.354200000000001</v>
      </c>
      <c r="E509">
        <f>'BCS Data'!D534</f>
        <v>106.1499</v>
      </c>
      <c r="F509">
        <f>'BCS Data'!E534</f>
        <v>41.407299999999999</v>
      </c>
      <c r="G509" s="1">
        <f t="shared" si="56"/>
        <v>0.41407284299858554</v>
      </c>
      <c r="H509" s="1">
        <f t="shared" si="57"/>
        <v>0.34473595830047887</v>
      </c>
      <c r="I509" s="1">
        <v>0.88300000000000001</v>
      </c>
      <c r="J509" s="1">
        <v>1.95</v>
      </c>
      <c r="K509" s="1">
        <f t="shared" si="58"/>
        <v>7.0446895905546834</v>
      </c>
      <c r="L509" s="1">
        <f t="shared" si="59"/>
        <v>1.6117388642962189</v>
      </c>
      <c r="M509" s="1">
        <f t="shared" si="60"/>
        <v>6204.4790390821745</v>
      </c>
      <c r="N509" s="1">
        <f t="shared" si="61"/>
        <v>1678.7103467281713</v>
      </c>
      <c r="O509" s="1">
        <f t="shared" si="62"/>
        <v>3506.7707057083417</v>
      </c>
    </row>
    <row r="510" spans="1:15">
      <c r="A510">
        <f>'DIL Data'!B535</f>
        <v>1391</v>
      </c>
      <c r="B510"/>
      <c r="C510"/>
      <c r="D510">
        <f>'DIL Data'!D535</f>
        <v>11.2469</v>
      </c>
      <c r="E510">
        <f>'BCS Data'!D535</f>
        <v>107.0722</v>
      </c>
      <c r="F510">
        <f>'BCS Data'!E535</f>
        <v>42.059600000000003</v>
      </c>
      <c r="G510" s="1">
        <f t="shared" si="56"/>
        <v>0.42059547383309753</v>
      </c>
      <c r="H510" s="1">
        <f t="shared" si="57"/>
        <v>0.34715010058633333</v>
      </c>
      <c r="I510" s="1">
        <v>0.88300000000000001</v>
      </c>
      <c r="J510" s="1">
        <v>1.95</v>
      </c>
      <c r="K510" s="1">
        <f t="shared" si="58"/>
        <v>6.9494746888928791</v>
      </c>
      <c r="L510" s="1">
        <f t="shared" si="59"/>
        <v>1.6183813170764629</v>
      </c>
      <c r="M510" s="1">
        <f t="shared" si="60"/>
        <v>6179.0134960681426</v>
      </c>
      <c r="N510" s="1">
        <f t="shared" si="61"/>
        <v>1668.1873950694805</v>
      </c>
      <c r="O510" s="1">
        <f t="shared" si="62"/>
        <v>3487.5682391778842</v>
      </c>
    </row>
    <row r="511" spans="1:15">
      <c r="A511">
        <f>'DIL Data'!B536</f>
        <v>1391.5</v>
      </c>
      <c r="B511"/>
      <c r="C511"/>
      <c r="D511">
        <f>'DIL Data'!D536</f>
        <v>11.145300000000001</v>
      </c>
      <c r="E511">
        <f>'BCS Data'!D536</f>
        <v>108.0557</v>
      </c>
      <c r="F511">
        <f>'BCS Data'!E536</f>
        <v>42.755099999999999</v>
      </c>
      <c r="G511" s="1">
        <f t="shared" si="56"/>
        <v>0.42755091937765205</v>
      </c>
      <c r="H511" s="1">
        <f t="shared" si="57"/>
        <v>0.34967903127738753</v>
      </c>
      <c r="I511" s="1">
        <v>0.88300000000000001</v>
      </c>
      <c r="J511" s="1">
        <v>1.95</v>
      </c>
      <c r="K511" s="1">
        <f t="shared" si="58"/>
        <v>6.851805123039501</v>
      </c>
      <c r="L511" s="1">
        <f t="shared" si="59"/>
        <v>1.6266224447224034</v>
      </c>
      <c r="M511" s="1">
        <f t="shared" si="60"/>
        <v>6147.708112872243</v>
      </c>
      <c r="N511" s="1">
        <f t="shared" si="61"/>
        <v>1655.2512863108443</v>
      </c>
      <c r="O511" s="1">
        <f t="shared" si="62"/>
        <v>3463.9622012971608</v>
      </c>
    </row>
    <row r="512" spans="1:15">
      <c r="A512">
        <f>'DIL Data'!B537</f>
        <v>1392</v>
      </c>
      <c r="B512"/>
      <c r="C512"/>
      <c r="D512">
        <f>'DIL Data'!D537</f>
        <v>10.994999999999999</v>
      </c>
      <c r="E512">
        <f>'BCS Data'!D537</f>
        <v>108.7817</v>
      </c>
      <c r="F512">
        <f>'BCS Data'!E537</f>
        <v>43.268500000000003</v>
      </c>
      <c r="G512" s="1">
        <f t="shared" si="56"/>
        <v>0.43268528995756717</v>
      </c>
      <c r="H512" s="1">
        <f t="shared" si="57"/>
        <v>0.35151650047756194</v>
      </c>
      <c r="I512" s="1">
        <v>0.88300000000000001</v>
      </c>
      <c r="J512" s="1">
        <v>1.95</v>
      </c>
      <c r="K512" s="1">
        <f t="shared" si="58"/>
        <v>6.7821369857159945</v>
      </c>
      <c r="L512" s="1">
        <f t="shared" si="59"/>
        <v>1.6211704398122313</v>
      </c>
      <c r="M512" s="1">
        <f t="shared" si="60"/>
        <v>6168.3828883274173</v>
      </c>
      <c r="N512" s="1">
        <f t="shared" si="61"/>
        <v>1663.7945819534782</v>
      </c>
      <c r="O512" s="1">
        <f t="shared" si="62"/>
        <v>3479.5521568494123</v>
      </c>
    </row>
    <row r="513" spans="1:15">
      <c r="A513">
        <f>'DIL Data'!B538</f>
        <v>1392.5</v>
      </c>
      <c r="B513"/>
      <c r="C513"/>
      <c r="D513">
        <f>'DIL Data'!D538</f>
        <v>10.7964</v>
      </c>
      <c r="E513">
        <f>'BCS Data'!D538</f>
        <v>109.3541</v>
      </c>
      <c r="F513">
        <f>'BCS Data'!E538</f>
        <v>43.673299999999998</v>
      </c>
      <c r="G513" s="1">
        <f t="shared" si="56"/>
        <v>0.43673338048090521</v>
      </c>
      <c r="H513" s="1">
        <f t="shared" si="57"/>
        <v>0.35294801475207604</v>
      </c>
      <c r="I513" s="1">
        <v>0.88300000000000001</v>
      </c>
      <c r="J513" s="1">
        <v>1.95</v>
      </c>
      <c r="K513" s="1">
        <f t="shared" si="58"/>
        <v>6.7286006604456192</v>
      </c>
      <c r="L513" s="1">
        <f t="shared" si="59"/>
        <v>1.6045535386677237</v>
      </c>
      <c r="M513" s="1">
        <f t="shared" si="60"/>
        <v>6232.2632177815003</v>
      </c>
      <c r="N513" s="1">
        <f t="shared" si="61"/>
        <v>1690.191412306405</v>
      </c>
      <c r="O513" s="1">
        <f t="shared" si="62"/>
        <v>3527.7215553036585</v>
      </c>
    </row>
    <row r="514" spans="1:15">
      <c r="A514">
        <f>'DIL Data'!B539</f>
        <v>1393</v>
      </c>
      <c r="B514"/>
      <c r="C514"/>
      <c r="D514">
        <f>'DIL Data'!D539</f>
        <v>10.6067</v>
      </c>
      <c r="E514">
        <f>'BCS Data'!D539</f>
        <v>109.2401</v>
      </c>
      <c r="F514">
        <f>'BCS Data'!E539</f>
        <v>43.592700000000001</v>
      </c>
      <c r="G514" s="1">
        <f t="shared" si="56"/>
        <v>0.43592715700141438</v>
      </c>
      <c r="H514" s="1">
        <f t="shared" si="57"/>
        <v>0.35266410869268705</v>
      </c>
      <c r="I514" s="1">
        <v>0.88300000000000001</v>
      </c>
      <c r="J514" s="1">
        <v>1.95</v>
      </c>
      <c r="K514" s="1">
        <f t="shared" si="58"/>
        <v>6.7391673463977</v>
      </c>
      <c r="L514" s="1">
        <f t="shared" si="59"/>
        <v>1.5738887988394619</v>
      </c>
      <c r="M514" s="1">
        <f t="shared" si="60"/>
        <v>6353.6890327789988</v>
      </c>
      <c r="N514" s="1">
        <f t="shared" si="61"/>
        <v>1740.3673689169418</v>
      </c>
      <c r="O514" s="1">
        <f t="shared" si="62"/>
        <v>3619.2835199214264</v>
      </c>
    </row>
    <row r="515" spans="1:15">
      <c r="A515">
        <f>'DIL Data'!B540</f>
        <v>1393.5</v>
      </c>
      <c r="B515"/>
      <c r="C515"/>
      <c r="D515">
        <f>'DIL Data'!D540</f>
        <v>10.4781</v>
      </c>
      <c r="E515">
        <f>'BCS Data'!D540</f>
        <v>108.976</v>
      </c>
      <c r="F515">
        <f>'BCS Data'!E540</f>
        <v>43.405900000000003</v>
      </c>
      <c r="G515" s="1">
        <f t="shared" si="56"/>
        <v>0.434059405940594</v>
      </c>
      <c r="H515" s="1">
        <f t="shared" si="57"/>
        <v>0.35200411099691675</v>
      </c>
      <c r="I515" s="1">
        <v>0.88300000000000001</v>
      </c>
      <c r="J515" s="1">
        <v>1.95</v>
      </c>
      <c r="K515" s="1">
        <f t="shared" si="58"/>
        <v>6.763828996937316</v>
      </c>
      <c r="L515" s="1">
        <f t="shared" si="59"/>
        <v>1.5491373310508763</v>
      </c>
      <c r="M515" s="1">
        <f t="shared" si="60"/>
        <v>6455.205616416446</v>
      </c>
      <c r="N515" s="1">
        <f t="shared" si="61"/>
        <v>1782.316370420019</v>
      </c>
      <c r="O515" s="1">
        <f t="shared" si="62"/>
        <v>3695.8327927372607</v>
      </c>
    </row>
    <row r="516" spans="1:15">
      <c r="A516">
        <f>'DIL Data'!B541</f>
        <v>1394</v>
      </c>
      <c r="B516"/>
      <c r="C516"/>
      <c r="D516">
        <f>'DIL Data'!D541</f>
        <v>10.4133</v>
      </c>
      <c r="E516">
        <f>'BCS Data'!D541</f>
        <v>108.72190000000001</v>
      </c>
      <c r="F516">
        <f>'BCS Data'!E541</f>
        <v>43.226199999999999</v>
      </c>
      <c r="G516" s="1">
        <f t="shared" si="56"/>
        <v>0.43226237623762376</v>
      </c>
      <c r="H516" s="1">
        <f t="shared" si="57"/>
        <v>0.35136607711969714</v>
      </c>
      <c r="I516" s="1">
        <v>0.88300000000000001</v>
      </c>
      <c r="J516" s="1">
        <v>1.95</v>
      </c>
      <c r="K516" s="1">
        <f t="shared" si="58"/>
        <v>6.7877999643507616</v>
      </c>
      <c r="L516" s="1">
        <f t="shared" si="59"/>
        <v>1.5341200469504421</v>
      </c>
      <c r="M516" s="1">
        <f t="shared" si="60"/>
        <v>6518.3947109473092</v>
      </c>
      <c r="N516" s="1">
        <f t="shared" si="61"/>
        <v>1808.4275665071527</v>
      </c>
      <c r="O516" s="1">
        <f t="shared" si="62"/>
        <v>3743.4809607794755</v>
      </c>
    </row>
    <row r="517" spans="1:15">
      <c r="A517">
        <f>'DIL Data'!B542</f>
        <v>1394.5</v>
      </c>
      <c r="B517"/>
      <c r="C517"/>
      <c r="D517">
        <f>'DIL Data'!D542</f>
        <v>10.393000000000001</v>
      </c>
      <c r="E517">
        <f>'BCS Data'!D542</f>
        <v>108.21729999999999</v>
      </c>
      <c r="F517">
        <f>'BCS Data'!E542</f>
        <v>42.869399999999999</v>
      </c>
      <c r="G517" s="1">
        <f t="shared" si="56"/>
        <v>0.42869377652050911</v>
      </c>
      <c r="H517" s="1">
        <f t="shared" si="57"/>
        <v>0.35009016580528246</v>
      </c>
      <c r="I517" s="1">
        <v>0.88300000000000001</v>
      </c>
      <c r="J517" s="1">
        <v>1.95</v>
      </c>
      <c r="K517" s="1">
        <f t="shared" si="58"/>
        <v>6.8361231276765064</v>
      </c>
      <c r="L517" s="1">
        <f t="shared" si="59"/>
        <v>1.5203061451487376</v>
      </c>
      <c r="M517" s="1">
        <f t="shared" si="60"/>
        <v>6577.6225610281017</v>
      </c>
      <c r="N517" s="1">
        <f t="shared" si="61"/>
        <v>1832.901884722356</v>
      </c>
      <c r="O517" s="1">
        <f t="shared" si="62"/>
        <v>3788.1421254057591</v>
      </c>
    </row>
    <row r="518" spans="1:15">
      <c r="A518">
        <f>'DIL Data'!B543</f>
        <v>1395</v>
      </c>
      <c r="B518"/>
      <c r="C518"/>
      <c r="D518">
        <f>'DIL Data'!D543</f>
        <v>10.405099999999999</v>
      </c>
      <c r="E518">
        <f>'BCS Data'!D543</f>
        <v>107.3689</v>
      </c>
      <c r="F518">
        <f>'BCS Data'!E543</f>
        <v>42.269300000000001</v>
      </c>
      <c r="G518" s="1">
        <f t="shared" si="56"/>
        <v>0.42269377652050916</v>
      </c>
      <c r="H518" s="1">
        <f t="shared" si="57"/>
        <v>0.34791790267014006</v>
      </c>
      <c r="I518" s="1">
        <v>0.88300000000000001</v>
      </c>
      <c r="J518" s="1">
        <v>1.95</v>
      </c>
      <c r="K518" s="1">
        <f t="shared" si="58"/>
        <v>6.9195999861547195</v>
      </c>
      <c r="L518" s="1">
        <f t="shared" si="59"/>
        <v>1.5037140905282593</v>
      </c>
      <c r="M518" s="1">
        <f t="shared" si="60"/>
        <v>6650.2003691984892</v>
      </c>
      <c r="N518" s="1">
        <f t="shared" si="61"/>
        <v>1862.8927145448304</v>
      </c>
      <c r="O518" s="1">
        <f t="shared" si="62"/>
        <v>3842.8699170526102</v>
      </c>
    </row>
    <row r="519" spans="1:15">
      <c r="A519">
        <f>'DIL Data'!B544</f>
        <v>1395.5</v>
      </c>
      <c r="B519"/>
      <c r="C519"/>
      <c r="D519">
        <f>'DIL Data'!D544</f>
        <v>10.4381</v>
      </c>
      <c r="E519">
        <f>'BCS Data'!D544</f>
        <v>106.9226</v>
      </c>
      <c r="F519">
        <f>'BCS Data'!E544</f>
        <v>41.953800000000001</v>
      </c>
      <c r="G519" s="1">
        <f t="shared" si="56"/>
        <v>0.41953748231966054</v>
      </c>
      <c r="H519" s="1">
        <f t="shared" si="57"/>
        <v>0.34676134886357046</v>
      </c>
      <c r="I519" s="1">
        <v>0.88300000000000001</v>
      </c>
      <c r="J519" s="1">
        <v>1.95</v>
      </c>
      <c r="K519" s="1">
        <f t="shared" si="58"/>
        <v>6.9646752435774317</v>
      </c>
      <c r="L519" s="1">
        <f t="shared" si="59"/>
        <v>1.4987202755255005</v>
      </c>
      <c r="M519" s="1">
        <f t="shared" si="60"/>
        <v>6672.3591875699904</v>
      </c>
      <c r="N519" s="1">
        <f t="shared" si="61"/>
        <v>1872.0492510619795</v>
      </c>
      <c r="O519" s="1">
        <f t="shared" si="62"/>
        <v>3859.5789252955833</v>
      </c>
    </row>
    <row r="520" spans="1:15">
      <c r="A520">
        <f>'DIL Data'!B545</f>
        <v>1396</v>
      </c>
      <c r="B520"/>
      <c r="C520"/>
      <c r="D520">
        <f>'DIL Data'!D545</f>
        <v>10.469099999999999</v>
      </c>
      <c r="E520">
        <f>'BCS Data'!D545</f>
        <v>106.44159999999999</v>
      </c>
      <c r="F520">
        <f>'BCS Data'!E545</f>
        <v>41.613599999999998</v>
      </c>
      <c r="G520" s="1">
        <f t="shared" si="56"/>
        <v>0.41613578500707205</v>
      </c>
      <c r="H520" s="1">
        <f t="shared" si="57"/>
        <v>0.34550401346841836</v>
      </c>
      <c r="I520" s="1">
        <v>0.88300000000000001</v>
      </c>
      <c r="J520" s="1">
        <v>1.95</v>
      </c>
      <c r="K520" s="1">
        <f t="shared" si="58"/>
        <v>7.0141841746481504</v>
      </c>
      <c r="L520" s="1">
        <f t="shared" si="59"/>
        <v>1.4925613213635291</v>
      </c>
      <c r="M520" s="1">
        <f t="shared" si="60"/>
        <v>6699.8922301326302</v>
      </c>
      <c r="N520" s="1">
        <f t="shared" si="61"/>
        <v>1883.42654137712</v>
      </c>
      <c r="O520" s="1">
        <f t="shared" si="62"/>
        <v>3880.3404039728462</v>
      </c>
    </row>
    <row r="521" spans="1:15">
      <c r="A521">
        <f>'DIL Data'!B546</f>
        <v>1396.5</v>
      </c>
      <c r="B521"/>
      <c r="C521"/>
      <c r="D521">
        <f>'DIL Data'!D546</f>
        <v>10.482799999999999</v>
      </c>
      <c r="E521">
        <f>'BCS Data'!D546</f>
        <v>106.0575</v>
      </c>
      <c r="F521">
        <f>'BCS Data'!E546</f>
        <v>41.341999999999999</v>
      </c>
      <c r="G521" s="1">
        <f t="shared" si="56"/>
        <v>0.41341937765205095</v>
      </c>
      <c r="H521" s="1">
        <f t="shared" si="57"/>
        <v>0.34449178511656414</v>
      </c>
      <c r="I521" s="1">
        <v>0.88300000000000001</v>
      </c>
      <c r="J521" s="1">
        <v>1.95</v>
      </c>
      <c r="K521" s="1">
        <f t="shared" si="58"/>
        <v>7.0544296534114297</v>
      </c>
      <c r="L521" s="1">
        <f t="shared" si="59"/>
        <v>1.4859883101861615</v>
      </c>
      <c r="M521" s="1">
        <f t="shared" si="60"/>
        <v>6729.5280396567996</v>
      </c>
      <c r="N521" s="1">
        <f t="shared" si="61"/>
        <v>1895.6727436598346</v>
      </c>
      <c r="O521" s="1">
        <f t="shared" si="62"/>
        <v>3902.6874884303552</v>
      </c>
    </row>
    <row r="522" spans="1:15">
      <c r="A522">
        <f>'DIL Data'!B547</f>
        <v>1397</v>
      </c>
      <c r="B522"/>
      <c r="C522"/>
      <c r="D522">
        <f>'DIL Data'!D547</f>
        <v>10.4947</v>
      </c>
      <c r="E522">
        <f>'BCS Data'!D547</f>
        <v>105.4725</v>
      </c>
      <c r="F522">
        <f>'BCS Data'!E547</f>
        <v>40.928199999999997</v>
      </c>
      <c r="G522" s="1">
        <f t="shared" si="56"/>
        <v>0.40928217821782176</v>
      </c>
      <c r="H522" s="1">
        <f t="shared" si="57"/>
        <v>0.34293595486975276</v>
      </c>
      <c r="I522" s="1">
        <v>0.88300000000000001</v>
      </c>
      <c r="J522" s="1">
        <v>1.95</v>
      </c>
      <c r="K522" s="1">
        <f t="shared" si="58"/>
        <v>7.1169729149651566</v>
      </c>
      <c r="L522" s="1">
        <f t="shared" si="59"/>
        <v>1.4746016495204521</v>
      </c>
      <c r="M522" s="1">
        <f t="shared" si="60"/>
        <v>6781.4924818862437</v>
      </c>
      <c r="N522" s="1">
        <f t="shared" si="61"/>
        <v>1917.1456536720016</v>
      </c>
      <c r="O522" s="1">
        <f t="shared" si="62"/>
        <v>3941.8716307883237</v>
      </c>
    </row>
    <row r="523" spans="1:15">
      <c r="A523">
        <f>'DIL Data'!B548</f>
        <v>1397.5</v>
      </c>
      <c r="B523"/>
      <c r="C523"/>
      <c r="D523">
        <f>'DIL Data'!D548</f>
        <v>10.516299999999999</v>
      </c>
      <c r="E523">
        <f>'BCS Data'!D548</f>
        <v>104.9768</v>
      </c>
      <c r="F523">
        <f>'BCS Data'!E548</f>
        <v>40.577599999999997</v>
      </c>
      <c r="G523" s="1">
        <f t="shared" si="56"/>
        <v>0.40577652050919372</v>
      </c>
      <c r="H523" s="1">
        <f t="shared" si="57"/>
        <v>0.34160404965668606</v>
      </c>
      <c r="I523" s="1">
        <v>0.88300000000000001</v>
      </c>
      <c r="J523" s="1">
        <v>1.95</v>
      </c>
      <c r="K523" s="1">
        <f t="shared" si="58"/>
        <v>7.1711834577173779</v>
      </c>
      <c r="L523" s="1">
        <f t="shared" si="59"/>
        <v>1.466466457315734</v>
      </c>
      <c r="M523" s="1">
        <f t="shared" si="60"/>
        <v>6819.1126705375264</v>
      </c>
      <c r="N523" s="1">
        <f t="shared" si="61"/>
        <v>1932.6911861725316</v>
      </c>
      <c r="O523" s="1">
        <f t="shared" si="62"/>
        <v>3970.2393908257873</v>
      </c>
    </row>
    <row r="524" spans="1:15">
      <c r="A524">
        <f>'DIL Data'!B549</f>
        <v>1398</v>
      </c>
      <c r="B524"/>
      <c r="C524"/>
      <c r="D524">
        <f>'DIL Data'!D549</f>
        <v>10.5458</v>
      </c>
      <c r="E524">
        <f>'BCS Data'!D549</f>
        <v>104.7693</v>
      </c>
      <c r="F524">
        <f>'BCS Data'!E549</f>
        <v>40.430900000000001</v>
      </c>
      <c r="G524" s="1">
        <f t="shared" si="56"/>
        <v>0.40430905233380476</v>
      </c>
      <c r="H524" s="1">
        <f t="shared" si="57"/>
        <v>0.34104277207158967</v>
      </c>
      <c r="I524" s="1">
        <v>0.88300000000000001</v>
      </c>
      <c r="J524" s="1">
        <v>1.95</v>
      </c>
      <c r="K524" s="1">
        <f t="shared" si="58"/>
        <v>7.1942155640576733</v>
      </c>
      <c r="L524" s="1">
        <f t="shared" si="59"/>
        <v>1.4658721171335003</v>
      </c>
      <c r="M524" s="1">
        <f t="shared" si="60"/>
        <v>6821.8774906196522</v>
      </c>
      <c r="N524" s="1">
        <f t="shared" si="61"/>
        <v>1933.8336738097737</v>
      </c>
      <c r="O524" s="1">
        <f t="shared" si="62"/>
        <v>3972.3242222806084</v>
      </c>
    </row>
    <row r="525" spans="1:15">
      <c r="A525">
        <f>'DIL Data'!B550</f>
        <v>1398.5</v>
      </c>
      <c r="B525"/>
      <c r="C525"/>
      <c r="D525">
        <f>'DIL Data'!D550</f>
        <v>10.585699999999999</v>
      </c>
      <c r="E525">
        <f>'BCS Data'!D550</f>
        <v>105.0157</v>
      </c>
      <c r="F525">
        <f>'BCS Data'!E550</f>
        <v>40.605200000000004</v>
      </c>
      <c r="G525" s="1">
        <f t="shared" si="56"/>
        <v>0.40605162659123051</v>
      </c>
      <c r="H525" s="1">
        <f t="shared" si="57"/>
        <v>0.34170902541239068</v>
      </c>
      <c r="I525" s="1">
        <v>0.88300000000000001</v>
      </c>
      <c r="J525" s="1">
        <v>1.95</v>
      </c>
      <c r="K525" s="1">
        <f t="shared" si="58"/>
        <v>7.1668881466055367</v>
      </c>
      <c r="L525" s="1">
        <f t="shared" si="59"/>
        <v>1.4770287722452762</v>
      </c>
      <c r="M525" s="1">
        <f t="shared" si="60"/>
        <v>6770.3488164273858</v>
      </c>
      <c r="N525" s="1">
        <f t="shared" si="61"/>
        <v>1912.5408332344571</v>
      </c>
      <c r="O525" s="1">
        <f t="shared" si="62"/>
        <v>3933.468673785505</v>
      </c>
    </row>
    <row r="526" spans="1:15">
      <c r="A526">
        <f>'DIL Data'!B551</f>
        <v>1399</v>
      </c>
      <c r="B526"/>
      <c r="C526"/>
      <c r="D526">
        <f>'DIL Data'!D551</f>
        <v>10.6264</v>
      </c>
      <c r="E526">
        <f>'BCS Data'!D551</f>
        <v>105.5904</v>
      </c>
      <c r="F526">
        <f>'BCS Data'!E551</f>
        <v>41.011600000000001</v>
      </c>
      <c r="G526" s="1">
        <f t="shared" si="56"/>
        <v>0.41011598302687413</v>
      </c>
      <c r="H526" s="1">
        <f t="shared" si="57"/>
        <v>0.34325090159711491</v>
      </c>
      <c r="I526" s="1">
        <v>0.88300000000000001</v>
      </c>
      <c r="J526" s="1">
        <v>1.95</v>
      </c>
      <c r="K526" s="1">
        <f t="shared" si="58"/>
        <v>7.104244743589966</v>
      </c>
      <c r="L526" s="1">
        <f t="shared" si="59"/>
        <v>1.4957818013783959</v>
      </c>
      <c r="M526" s="1">
        <f t="shared" si="60"/>
        <v>6685.4670853628377</v>
      </c>
      <c r="N526" s="1">
        <f t="shared" si="61"/>
        <v>1877.4657377532387</v>
      </c>
      <c r="O526" s="1">
        <f t="shared" si="62"/>
        <v>3869.4630250971504</v>
      </c>
    </row>
    <row r="527" spans="1:15">
      <c r="A527">
        <f>'DIL Data'!B552</f>
        <v>1399.5</v>
      </c>
      <c r="B527"/>
      <c r="C527"/>
      <c r="D527">
        <f>'DIL Data'!D552</f>
        <v>10.663600000000001</v>
      </c>
      <c r="E527">
        <f>'BCS Data'!D552</f>
        <v>106.2295</v>
      </c>
      <c r="F527">
        <f>'BCS Data'!E552</f>
        <v>41.4636</v>
      </c>
      <c r="G527" s="1">
        <f t="shared" ref="G527:G590" si="63">(E527-47.6)/(189-47.6)</f>
        <v>0.4146357850070721</v>
      </c>
      <c r="H527" s="1">
        <f t="shared" ref="H527:H590" si="64">0.625*((E527-47.6)/E527)</f>
        <v>0.34494596604521344</v>
      </c>
      <c r="I527" s="1">
        <v>0.88300000000000001</v>
      </c>
      <c r="J527" s="1">
        <v>1.95</v>
      </c>
      <c r="K527" s="1">
        <f t="shared" ref="K527:K590" si="65">0.883/((H527)^1.95)</f>
        <v>7.0363286506466354</v>
      </c>
      <c r="L527" s="1">
        <f t="shared" ref="L527:L590" si="66">D527/K527</f>
        <v>1.5155062433048831</v>
      </c>
      <c r="M527" s="1">
        <f t="shared" ref="M527:M590" si="67">10000/L527</f>
        <v>6598.4551658414002</v>
      </c>
      <c r="N527" s="1">
        <f t="shared" ref="N527:N590" si="68">(M527-2142)/2.42</f>
        <v>1841.5103991080166</v>
      </c>
      <c r="O527" s="1">
        <f t="shared" ref="O527:O590" si="69">(N527+243)/0.548</f>
        <v>3803.8510932628042</v>
      </c>
    </row>
    <row r="528" spans="1:15">
      <c r="A528">
        <f>'DIL Data'!B553</f>
        <v>1400</v>
      </c>
      <c r="B528"/>
      <c r="C528"/>
      <c r="D528">
        <f>'DIL Data'!D553</f>
        <v>10.7255</v>
      </c>
      <c r="E528">
        <f>'BCS Data'!D553</f>
        <v>106.7861</v>
      </c>
      <c r="F528">
        <f>'BCS Data'!E553</f>
        <v>41.857199999999999</v>
      </c>
      <c r="G528" s="1">
        <f t="shared" si="63"/>
        <v>0.41857213578500707</v>
      </c>
      <c r="H528" s="1">
        <f t="shared" si="64"/>
        <v>0.3464056885680814</v>
      </c>
      <c r="I528" s="1">
        <v>0.88300000000000001</v>
      </c>
      <c r="J528" s="1">
        <v>1.95</v>
      </c>
      <c r="K528" s="1">
        <f t="shared" si="65"/>
        <v>6.9786259949039939</v>
      </c>
      <c r="L528" s="1">
        <f t="shared" si="66"/>
        <v>1.5369071229540154</v>
      </c>
      <c r="M528" s="1">
        <f t="shared" si="67"/>
        <v>6506.5740477404252</v>
      </c>
      <c r="N528" s="1">
        <f t="shared" si="68"/>
        <v>1803.5429949340601</v>
      </c>
      <c r="O528" s="1">
        <f t="shared" si="69"/>
        <v>3734.5675090037589</v>
      </c>
    </row>
    <row r="529" spans="1:15">
      <c r="A529">
        <f>'DIL Data'!B554</f>
        <v>1400.5</v>
      </c>
      <c r="B529"/>
      <c r="C529"/>
      <c r="D529">
        <f>'DIL Data'!D554</f>
        <v>10.825100000000001</v>
      </c>
      <c r="E529">
        <f>'BCS Data'!D554</f>
        <v>106.97709999999999</v>
      </c>
      <c r="F529">
        <f>'BCS Data'!E554</f>
        <v>41.9923</v>
      </c>
      <c r="G529" s="1">
        <f t="shared" si="63"/>
        <v>0.41992291371994334</v>
      </c>
      <c r="H529" s="1">
        <f t="shared" si="64"/>
        <v>0.34690309888751886</v>
      </c>
      <c r="I529" s="1">
        <v>0.88300000000000001</v>
      </c>
      <c r="J529" s="1">
        <v>1.95</v>
      </c>
      <c r="K529" s="1">
        <f t="shared" si="65"/>
        <v>6.9591268642958983</v>
      </c>
      <c r="L529" s="1">
        <f t="shared" si="66"/>
        <v>1.5555256012846446</v>
      </c>
      <c r="M529" s="1">
        <f t="shared" si="67"/>
        <v>6428.6952215646024</v>
      </c>
      <c r="N529" s="1">
        <f t="shared" si="68"/>
        <v>1771.3616618035549</v>
      </c>
      <c r="O529" s="1">
        <f t="shared" si="69"/>
        <v>3675.8424485466326</v>
      </c>
    </row>
    <row r="530" spans="1:15">
      <c r="A530">
        <f>'DIL Data'!B555</f>
        <v>1401</v>
      </c>
      <c r="B530"/>
      <c r="C530"/>
      <c r="D530">
        <f>'DIL Data'!D555</f>
        <v>10.9034</v>
      </c>
      <c r="E530">
        <f>'BCS Data'!D555</f>
        <v>106.7518</v>
      </c>
      <c r="F530">
        <f>'BCS Data'!E555</f>
        <v>41.832999999999998</v>
      </c>
      <c r="G530" s="1">
        <f t="shared" si="63"/>
        <v>0.41832956152758133</v>
      </c>
      <c r="H530" s="1">
        <f t="shared" si="64"/>
        <v>0.34631617452820462</v>
      </c>
      <c r="I530" s="1">
        <v>0.88300000000000001</v>
      </c>
      <c r="J530" s="1">
        <v>1.95</v>
      </c>
      <c r="K530" s="1">
        <f t="shared" si="65"/>
        <v>6.9821438361346155</v>
      </c>
      <c r="L530" s="1">
        <f t="shared" si="66"/>
        <v>1.5616120572555019</v>
      </c>
      <c r="M530" s="1">
        <f t="shared" si="67"/>
        <v>6403.6390815109198</v>
      </c>
      <c r="N530" s="1">
        <f t="shared" si="68"/>
        <v>1761.0078849218678</v>
      </c>
      <c r="O530" s="1">
        <f t="shared" si="69"/>
        <v>3656.948695112897</v>
      </c>
    </row>
    <row r="531" spans="1:15">
      <c r="A531">
        <f>'DIL Data'!B556</f>
        <v>1401.5</v>
      </c>
      <c r="B531"/>
      <c r="C531"/>
      <c r="D531">
        <f>'DIL Data'!D556</f>
        <v>10.9054</v>
      </c>
      <c r="E531">
        <f>'BCS Data'!D556</f>
        <v>106.00920000000001</v>
      </c>
      <c r="F531">
        <f>'BCS Data'!E556</f>
        <v>41.3078</v>
      </c>
      <c r="G531" s="1">
        <f t="shared" si="63"/>
        <v>0.4130777934936351</v>
      </c>
      <c r="H531" s="1">
        <f t="shared" si="64"/>
        <v>0.34436397973006122</v>
      </c>
      <c r="I531" s="1">
        <v>0.88300000000000001</v>
      </c>
      <c r="J531" s="1">
        <v>1.95</v>
      </c>
      <c r="K531" s="1">
        <f t="shared" si="65"/>
        <v>7.0595359320818565</v>
      </c>
      <c r="L531" s="1">
        <f t="shared" si="66"/>
        <v>1.544775762163165</v>
      </c>
      <c r="M531" s="1">
        <f t="shared" si="67"/>
        <v>6473.4314487151842</v>
      </c>
      <c r="N531" s="1">
        <f t="shared" si="68"/>
        <v>1789.8477060806547</v>
      </c>
      <c r="O531" s="1">
        <f t="shared" si="69"/>
        <v>3709.5761059865958</v>
      </c>
    </row>
    <row r="532" spans="1:15">
      <c r="A532">
        <f>'DIL Data'!B557</f>
        <v>1402</v>
      </c>
      <c r="B532"/>
      <c r="C532"/>
      <c r="D532">
        <f>'DIL Data'!D557</f>
        <v>10.8706</v>
      </c>
      <c r="E532">
        <f>'BCS Data'!D557</f>
        <v>105.31870000000001</v>
      </c>
      <c r="F532">
        <f>'BCS Data'!E557</f>
        <v>40.819499999999998</v>
      </c>
      <c r="G532" s="1">
        <f t="shared" si="63"/>
        <v>0.40819448373408773</v>
      </c>
      <c r="H532" s="1">
        <f t="shared" si="64"/>
        <v>0.34252404843584283</v>
      </c>
      <c r="I532" s="1">
        <v>0.88300000000000001</v>
      </c>
      <c r="J532" s="1">
        <v>1.95</v>
      </c>
      <c r="K532" s="1">
        <f t="shared" si="65"/>
        <v>7.1336717214588035</v>
      </c>
      <c r="L532" s="1">
        <f t="shared" si="66"/>
        <v>1.5238436003860591</v>
      </c>
      <c r="M532" s="1">
        <f t="shared" si="67"/>
        <v>6562.3532477129174</v>
      </c>
      <c r="N532" s="1">
        <f t="shared" si="68"/>
        <v>1826.5922511210404</v>
      </c>
      <c r="O532" s="1">
        <f t="shared" si="69"/>
        <v>3776.6281954763504</v>
      </c>
    </row>
    <row r="533" spans="1:15">
      <c r="A533">
        <f>'DIL Data'!B558</f>
        <v>1402.5</v>
      </c>
      <c r="B533"/>
      <c r="C533"/>
      <c r="D533">
        <f>'DIL Data'!D558</f>
        <v>10.8569</v>
      </c>
      <c r="E533">
        <f>'BCS Data'!D558</f>
        <v>104.9496</v>
      </c>
      <c r="F533">
        <f>'BCS Data'!E558</f>
        <v>40.558399999999999</v>
      </c>
      <c r="G533" s="1">
        <f t="shared" si="63"/>
        <v>0.40558415841584161</v>
      </c>
      <c r="H533" s="1">
        <f t="shared" si="64"/>
        <v>0.34153060135531721</v>
      </c>
      <c r="I533" s="1">
        <v>0.88300000000000001</v>
      </c>
      <c r="J533" s="1">
        <v>1.95</v>
      </c>
      <c r="K533" s="1">
        <f t="shared" si="65"/>
        <v>7.1741910706212177</v>
      </c>
      <c r="L533" s="1">
        <f t="shared" si="66"/>
        <v>1.5133274111501875</v>
      </c>
      <c r="M533" s="1">
        <f t="shared" si="67"/>
        <v>6607.955374573974</v>
      </c>
      <c r="N533" s="1">
        <f t="shared" si="68"/>
        <v>1845.4361051958572</v>
      </c>
      <c r="O533" s="1">
        <f t="shared" si="69"/>
        <v>3811.0147905033887</v>
      </c>
    </row>
    <row r="534" spans="1:15">
      <c r="A534">
        <f>'DIL Data'!B559</f>
        <v>1403</v>
      </c>
      <c r="B534"/>
      <c r="C534"/>
      <c r="D534">
        <f>'DIL Data'!D559</f>
        <v>10.875999999999999</v>
      </c>
      <c r="E534">
        <f>'BCS Data'!D559</f>
        <v>105.069</v>
      </c>
      <c r="F534">
        <f>'BCS Data'!E559</f>
        <v>40.642800000000001</v>
      </c>
      <c r="G534" s="1">
        <f t="shared" si="63"/>
        <v>0.40642857142857142</v>
      </c>
      <c r="H534" s="1">
        <f t="shared" si="64"/>
        <v>0.34185273486946671</v>
      </c>
      <c r="I534" s="1">
        <v>0.88300000000000001</v>
      </c>
      <c r="J534" s="1">
        <v>1.95</v>
      </c>
      <c r="K534" s="1">
        <f t="shared" si="65"/>
        <v>7.1610142702882991</v>
      </c>
      <c r="L534" s="1">
        <f t="shared" si="66"/>
        <v>1.5187792663848632</v>
      </c>
      <c r="M534" s="1">
        <f t="shared" si="67"/>
        <v>6584.2352613904923</v>
      </c>
      <c r="N534" s="1">
        <f t="shared" si="68"/>
        <v>1835.6344055332613</v>
      </c>
      <c r="O534" s="1">
        <f t="shared" si="69"/>
        <v>3793.128477250476</v>
      </c>
    </row>
    <row r="535" spans="1:15">
      <c r="A535">
        <f>'DIL Data'!B560</f>
        <v>1403.5</v>
      </c>
      <c r="B535"/>
      <c r="C535"/>
      <c r="D535">
        <f>'DIL Data'!D560</f>
        <v>10.9245</v>
      </c>
      <c r="E535">
        <f>'BCS Data'!D560</f>
        <v>105.7336</v>
      </c>
      <c r="F535">
        <f>'BCS Data'!E560</f>
        <v>41.112900000000003</v>
      </c>
      <c r="G535" s="1">
        <f t="shared" si="63"/>
        <v>0.41112871287128705</v>
      </c>
      <c r="H535" s="1">
        <f t="shared" si="64"/>
        <v>0.34363248768603355</v>
      </c>
      <c r="I535" s="1">
        <v>0.88300000000000001</v>
      </c>
      <c r="J535" s="1">
        <v>1.95</v>
      </c>
      <c r="K535" s="1">
        <f t="shared" si="65"/>
        <v>7.0888695106350799</v>
      </c>
      <c r="L535" s="1">
        <f t="shared" si="66"/>
        <v>1.5410778804166889</v>
      </c>
      <c r="M535" s="1">
        <f t="shared" si="67"/>
        <v>6488.9647220788866</v>
      </c>
      <c r="N535" s="1">
        <f t="shared" si="68"/>
        <v>1796.2664140821846</v>
      </c>
      <c r="O535" s="1">
        <f t="shared" si="69"/>
        <v>3721.2890767923072</v>
      </c>
    </row>
    <row r="536" spans="1:15">
      <c r="A536">
        <f>'DIL Data'!B561</f>
        <v>1404</v>
      </c>
      <c r="B536"/>
      <c r="C536"/>
      <c r="D536">
        <f>'DIL Data'!D561</f>
        <v>10.9933</v>
      </c>
      <c r="E536">
        <f>'BCS Data'!D561</f>
        <v>106.3488</v>
      </c>
      <c r="F536">
        <f>'BCS Data'!E561</f>
        <v>41.548000000000002</v>
      </c>
      <c r="G536" s="1">
        <f t="shared" si="63"/>
        <v>0.41547949080622343</v>
      </c>
      <c r="H536" s="1">
        <f t="shared" si="64"/>
        <v>0.34526012517301558</v>
      </c>
      <c r="I536" s="1">
        <v>0.88300000000000001</v>
      </c>
      <c r="J536" s="1">
        <v>1.95</v>
      </c>
      <c r="K536" s="1">
        <f t="shared" si="65"/>
        <v>7.0238491779367545</v>
      </c>
      <c r="L536" s="1">
        <f t="shared" si="66"/>
        <v>1.5651389603484147</v>
      </c>
      <c r="M536" s="1">
        <f t="shared" si="67"/>
        <v>6389.2090436327171</v>
      </c>
      <c r="N536" s="1">
        <f t="shared" si="68"/>
        <v>1755.0450593523624</v>
      </c>
      <c r="O536" s="1">
        <f t="shared" si="69"/>
        <v>3646.0676265554057</v>
      </c>
    </row>
    <row r="537" spans="1:15">
      <c r="A537">
        <f>'DIL Data'!B562</f>
        <v>1404.5</v>
      </c>
      <c r="B537"/>
      <c r="C537"/>
      <c r="D537">
        <f>'DIL Data'!D562</f>
        <v>11.0661</v>
      </c>
      <c r="E537">
        <f>'BCS Data'!D562</f>
        <v>106.773</v>
      </c>
      <c r="F537">
        <f>'BCS Data'!E562</f>
        <v>41.847999999999999</v>
      </c>
      <c r="G537" s="1">
        <f t="shared" si="63"/>
        <v>0.41847949080622343</v>
      </c>
      <c r="H537" s="1">
        <f t="shared" si="64"/>
        <v>0.34637150777818365</v>
      </c>
      <c r="I537" s="1">
        <v>0.88300000000000001</v>
      </c>
      <c r="J537" s="1">
        <v>1.95</v>
      </c>
      <c r="K537" s="1">
        <f t="shared" si="65"/>
        <v>6.9799689603127613</v>
      </c>
      <c r="L537" s="1">
        <f t="shared" si="66"/>
        <v>1.5854081963573869</v>
      </c>
      <c r="M537" s="1">
        <f t="shared" si="67"/>
        <v>6307.523843370981</v>
      </c>
      <c r="N537" s="1">
        <f t="shared" si="68"/>
        <v>1721.290844368174</v>
      </c>
      <c r="O537" s="1">
        <f t="shared" si="69"/>
        <v>3584.4723437375437</v>
      </c>
    </row>
    <row r="538" spans="1:15">
      <c r="A538">
        <f>'DIL Data'!B563</f>
        <v>1405</v>
      </c>
      <c r="B538"/>
      <c r="C538"/>
      <c r="D538">
        <f>'DIL Data'!D563</f>
        <v>11.1395</v>
      </c>
      <c r="E538">
        <f>'BCS Data'!D563</f>
        <v>106.6182</v>
      </c>
      <c r="F538">
        <f>'BCS Data'!E563</f>
        <v>41.738399999999999</v>
      </c>
      <c r="G538" s="1">
        <f t="shared" si="63"/>
        <v>0.41738472418670436</v>
      </c>
      <c r="H538" s="1">
        <f t="shared" si="64"/>
        <v>0.34596696436443308</v>
      </c>
      <c r="I538" s="1">
        <v>0.88300000000000001</v>
      </c>
      <c r="J538" s="1">
        <v>1.95</v>
      </c>
      <c r="K538" s="1">
        <f t="shared" si="65"/>
        <v>6.9958932383717691</v>
      </c>
      <c r="L538" s="1">
        <f t="shared" si="66"/>
        <v>1.5922913086925006</v>
      </c>
      <c r="M538" s="1">
        <f t="shared" si="67"/>
        <v>6280.2578557132447</v>
      </c>
      <c r="N538" s="1">
        <f t="shared" si="68"/>
        <v>1710.0239073195226</v>
      </c>
      <c r="O538" s="1">
        <f t="shared" si="69"/>
        <v>3563.912239634165</v>
      </c>
    </row>
    <row r="539" spans="1:15">
      <c r="A539">
        <f>'DIL Data'!B564</f>
        <v>1405.5</v>
      </c>
      <c r="B539"/>
      <c r="C539"/>
      <c r="D539">
        <f>'DIL Data'!D564</f>
        <v>11.198700000000001</v>
      </c>
      <c r="E539">
        <f>'BCS Data'!D564</f>
        <v>105.5543</v>
      </c>
      <c r="F539">
        <f>'BCS Data'!E564</f>
        <v>40.9861</v>
      </c>
      <c r="G539" s="1">
        <f t="shared" si="63"/>
        <v>0.4098606789250353</v>
      </c>
      <c r="H539" s="1">
        <f t="shared" si="64"/>
        <v>0.34315454225929215</v>
      </c>
      <c r="I539" s="1">
        <v>0.88300000000000001</v>
      </c>
      <c r="J539" s="1">
        <v>1.95</v>
      </c>
      <c r="K539" s="1">
        <f t="shared" si="65"/>
        <v>7.1081353249696839</v>
      </c>
      <c r="L539" s="1">
        <f t="shared" si="66"/>
        <v>1.5754764770249732</v>
      </c>
      <c r="M539" s="1">
        <f t="shared" si="67"/>
        <v>6347.2861358637019</v>
      </c>
      <c r="N539" s="1">
        <f t="shared" si="68"/>
        <v>1737.7215437453315</v>
      </c>
      <c r="O539" s="1">
        <f t="shared" si="69"/>
        <v>3614.4553717980498</v>
      </c>
    </row>
    <row r="540" spans="1:15">
      <c r="A540">
        <f>'DIL Data'!B565</f>
        <v>1406</v>
      </c>
      <c r="B540"/>
      <c r="C540"/>
      <c r="D540">
        <f>'DIL Data'!D565</f>
        <v>11.2202</v>
      </c>
      <c r="E540">
        <f>'BCS Data'!D565</f>
        <v>104.6902</v>
      </c>
      <c r="F540">
        <f>'BCS Data'!E565</f>
        <v>40.375</v>
      </c>
      <c r="G540" s="1">
        <f t="shared" si="63"/>
        <v>0.40374964639321076</v>
      </c>
      <c r="H540" s="1">
        <f t="shared" si="64"/>
        <v>0.34082822460937129</v>
      </c>
      <c r="I540" s="1">
        <v>0.88300000000000001</v>
      </c>
      <c r="J540" s="1">
        <v>1.95</v>
      </c>
      <c r="K540" s="1">
        <f t="shared" si="65"/>
        <v>7.2030491232576956</v>
      </c>
      <c r="L540" s="1">
        <f t="shared" si="66"/>
        <v>1.5577014411537822</v>
      </c>
      <c r="M540" s="1">
        <f t="shared" si="67"/>
        <v>6419.7154446959021</v>
      </c>
      <c r="N540" s="1">
        <f t="shared" si="68"/>
        <v>1767.6510102049183</v>
      </c>
      <c r="O540" s="1">
        <f t="shared" si="69"/>
        <v>3669.0711865053249</v>
      </c>
    </row>
    <row r="541" spans="1:15">
      <c r="A541">
        <f>'DIL Data'!B566</f>
        <v>1406.5</v>
      </c>
      <c r="B541"/>
      <c r="C541"/>
      <c r="D541">
        <f>'DIL Data'!D566</f>
        <v>11.2157</v>
      </c>
      <c r="E541">
        <f>'BCS Data'!D566</f>
        <v>104.0848</v>
      </c>
      <c r="F541">
        <f>'BCS Data'!E566</f>
        <v>39.946800000000003</v>
      </c>
      <c r="G541" s="1">
        <f t="shared" si="63"/>
        <v>0.39946817538896745</v>
      </c>
      <c r="H541" s="1">
        <f t="shared" si="64"/>
        <v>0.3391753647026271</v>
      </c>
      <c r="I541" s="1">
        <v>0.88300000000000001</v>
      </c>
      <c r="J541" s="1">
        <v>1.95</v>
      </c>
      <c r="K541" s="1">
        <f t="shared" si="65"/>
        <v>7.2716558620099407</v>
      </c>
      <c r="L541" s="1">
        <f t="shared" si="66"/>
        <v>1.542385972718447</v>
      </c>
      <c r="M541" s="1">
        <f t="shared" si="67"/>
        <v>6483.4614531504412</v>
      </c>
      <c r="N541" s="1">
        <f t="shared" si="68"/>
        <v>1793.992336012579</v>
      </c>
      <c r="O541" s="1">
        <f t="shared" si="69"/>
        <v>3717.1392992930273</v>
      </c>
    </row>
    <row r="542" spans="1:15">
      <c r="A542">
        <f>'DIL Data'!B567</f>
        <v>1407</v>
      </c>
      <c r="B542"/>
      <c r="C542"/>
      <c r="D542">
        <f>'DIL Data'!D567</f>
        <v>11.2219</v>
      </c>
      <c r="E542">
        <f>'BCS Data'!D567</f>
        <v>104.15349999999999</v>
      </c>
      <c r="F542">
        <f>'BCS Data'!E567</f>
        <v>39.995399999999997</v>
      </c>
      <c r="G542" s="1">
        <f t="shared" si="63"/>
        <v>0.39995403111739741</v>
      </c>
      <c r="H542" s="1">
        <f t="shared" si="64"/>
        <v>0.3393638955964034</v>
      </c>
      <c r="I542" s="1">
        <v>0.88300000000000001</v>
      </c>
      <c r="J542" s="1">
        <v>1.95</v>
      </c>
      <c r="K542" s="1">
        <f t="shared" si="65"/>
        <v>7.2637805059229184</v>
      </c>
      <c r="L542" s="1">
        <f t="shared" si="66"/>
        <v>1.5449117702344686</v>
      </c>
      <c r="M542" s="1">
        <f t="shared" si="67"/>
        <v>6472.8615527877801</v>
      </c>
      <c r="N542" s="1">
        <f t="shared" si="68"/>
        <v>1789.6122118957769</v>
      </c>
      <c r="O542" s="1">
        <f t="shared" si="69"/>
        <v>3709.1463720725851</v>
      </c>
    </row>
    <row r="543" spans="1:15">
      <c r="A543">
        <f>'DIL Data'!B568</f>
        <v>1407.5</v>
      </c>
      <c r="B543"/>
      <c r="C543"/>
      <c r="D543">
        <f>'DIL Data'!D568</f>
        <v>11.266299999999999</v>
      </c>
      <c r="E543">
        <f>'BCS Data'!D568</f>
        <v>105.0179</v>
      </c>
      <c r="F543">
        <f>'BCS Data'!E568</f>
        <v>40.606699999999996</v>
      </c>
      <c r="G543" s="1">
        <f t="shared" si="63"/>
        <v>0.4060671852899575</v>
      </c>
      <c r="H543" s="1">
        <f t="shared" si="64"/>
        <v>0.34171496002110113</v>
      </c>
      <c r="I543" s="1">
        <v>0.88300000000000001</v>
      </c>
      <c r="J543" s="1">
        <v>1.95</v>
      </c>
      <c r="K543" s="1">
        <f t="shared" si="65"/>
        <v>7.1666454354418141</v>
      </c>
      <c r="L543" s="1">
        <f t="shared" si="66"/>
        <v>1.5720465176474085</v>
      </c>
      <c r="M543" s="1">
        <f t="shared" si="67"/>
        <v>6361.1349204635189</v>
      </c>
      <c r="N543" s="1">
        <f t="shared" si="68"/>
        <v>1743.4441820097186</v>
      </c>
      <c r="O543" s="1">
        <f t="shared" si="69"/>
        <v>3624.8981423535006</v>
      </c>
    </row>
    <row r="544" spans="1:15">
      <c r="A544">
        <f>'DIL Data'!B569</f>
        <v>1408</v>
      </c>
      <c r="B544"/>
      <c r="C544"/>
      <c r="D544">
        <f>'DIL Data'!D569</f>
        <v>11.3573</v>
      </c>
      <c r="E544">
        <f>'BCS Data'!D569</f>
        <v>105.46</v>
      </c>
      <c r="F544">
        <f>'BCS Data'!E569</f>
        <v>40.919400000000003</v>
      </c>
      <c r="G544" s="1">
        <f t="shared" si="63"/>
        <v>0.40919377652050914</v>
      </c>
      <c r="H544" s="1">
        <f t="shared" si="64"/>
        <v>0.34290252228333012</v>
      </c>
      <c r="I544" s="1">
        <v>0.88300000000000001</v>
      </c>
      <c r="J544" s="1">
        <v>1.95</v>
      </c>
      <c r="K544" s="1">
        <f t="shared" si="65"/>
        <v>7.1183260755316304</v>
      </c>
      <c r="L544" s="1">
        <f t="shared" si="66"/>
        <v>1.5955015096933141</v>
      </c>
      <c r="M544" s="1">
        <f t="shared" si="67"/>
        <v>6267.6217723681075</v>
      </c>
      <c r="N544" s="1">
        <f t="shared" si="68"/>
        <v>1704.8023852760775</v>
      </c>
      <c r="O544" s="1">
        <f t="shared" si="69"/>
        <v>3554.3839147373674</v>
      </c>
    </row>
    <row r="545" spans="1:15">
      <c r="A545">
        <f>'DIL Data'!B570</f>
        <v>1408.5</v>
      </c>
      <c r="B545"/>
      <c r="C545"/>
      <c r="D545">
        <f>'DIL Data'!D570</f>
        <v>11.4969</v>
      </c>
      <c r="E545">
        <f>'BCS Data'!D570</f>
        <v>105.4303</v>
      </c>
      <c r="F545">
        <f>'BCS Data'!E570</f>
        <v>40.898400000000002</v>
      </c>
      <c r="G545" s="1">
        <f t="shared" si="63"/>
        <v>0.40898373408769445</v>
      </c>
      <c r="H545" s="1">
        <f t="shared" si="64"/>
        <v>0.34282305466265395</v>
      </c>
      <c r="I545" s="1">
        <v>0.88300000000000001</v>
      </c>
      <c r="J545" s="1">
        <v>1.95</v>
      </c>
      <c r="K545" s="1">
        <f t="shared" si="65"/>
        <v>7.1215440344490766</v>
      </c>
      <c r="L545" s="1">
        <f t="shared" si="66"/>
        <v>1.6143830529427319</v>
      </c>
      <c r="M545" s="1">
        <f t="shared" si="67"/>
        <v>6194.31675882114</v>
      </c>
      <c r="N545" s="1">
        <f t="shared" si="68"/>
        <v>1674.5110573641075</v>
      </c>
      <c r="O545" s="1">
        <f t="shared" si="69"/>
        <v>3499.1077689126046</v>
      </c>
    </row>
    <row r="546" spans="1:15">
      <c r="A546">
        <f>'DIL Data'!B571</f>
        <v>1409</v>
      </c>
      <c r="B546"/>
      <c r="C546"/>
      <c r="D546">
        <f>'DIL Data'!D571</f>
        <v>11.667199999999999</v>
      </c>
      <c r="E546">
        <f>'BCS Data'!D571</f>
        <v>105.0484</v>
      </c>
      <c r="F546">
        <f>'BCS Data'!E571</f>
        <v>40.628300000000003</v>
      </c>
      <c r="G546" s="1">
        <f t="shared" si="63"/>
        <v>0.40628288543140029</v>
      </c>
      <c r="H546" s="1">
        <f t="shared" si="64"/>
        <v>0.34179720966716293</v>
      </c>
      <c r="I546" s="1">
        <v>0.88300000000000001</v>
      </c>
      <c r="J546" s="1">
        <v>1.95</v>
      </c>
      <c r="K546" s="1">
        <f t="shared" si="65"/>
        <v>7.1632829035629602</v>
      </c>
      <c r="L546" s="1">
        <f t="shared" si="66"/>
        <v>1.6287504147290939</v>
      </c>
      <c r="M546" s="1">
        <f t="shared" si="67"/>
        <v>6139.676103574946</v>
      </c>
      <c r="N546" s="1">
        <f t="shared" si="68"/>
        <v>1651.9322742045231</v>
      </c>
      <c r="O546" s="1">
        <f t="shared" si="69"/>
        <v>3457.9056098622682</v>
      </c>
    </row>
    <row r="547" spans="1:15">
      <c r="A547">
        <f>'DIL Data'!B572</f>
        <v>1409.5</v>
      </c>
      <c r="B547"/>
      <c r="C547"/>
      <c r="D547">
        <f>'DIL Data'!D572</f>
        <v>11.7933</v>
      </c>
      <c r="E547">
        <f>'BCS Data'!D572</f>
        <v>104.0056</v>
      </c>
      <c r="F547">
        <f>'BCS Data'!E572</f>
        <v>39.890799999999999</v>
      </c>
      <c r="G547" s="1">
        <f t="shared" si="63"/>
        <v>0.39890806223479491</v>
      </c>
      <c r="H547" s="1">
        <f t="shared" si="64"/>
        <v>0.33895770996946317</v>
      </c>
      <c r="I547" s="1">
        <v>0.88300000000000001</v>
      </c>
      <c r="J547" s="1">
        <v>1.95</v>
      </c>
      <c r="K547" s="1">
        <f t="shared" si="65"/>
        <v>7.2807638609383085</v>
      </c>
      <c r="L547" s="1">
        <f t="shared" si="66"/>
        <v>1.6197888333216919</v>
      </c>
      <c r="M547" s="1">
        <f t="shared" si="67"/>
        <v>6173.6442394735222</v>
      </c>
      <c r="N547" s="1">
        <f t="shared" si="68"/>
        <v>1665.9686939973233</v>
      </c>
      <c r="O547" s="1">
        <f t="shared" si="69"/>
        <v>3483.5195145936555</v>
      </c>
    </row>
    <row r="548" spans="1:15">
      <c r="A548">
        <f>'DIL Data'!B573</f>
        <v>1410</v>
      </c>
      <c r="B548"/>
      <c r="C548"/>
      <c r="D548">
        <f>'DIL Data'!D573</f>
        <v>11.7887</v>
      </c>
      <c r="E548">
        <f>'BCS Data'!D573</f>
        <v>103.0326</v>
      </c>
      <c r="F548">
        <f>'BCS Data'!E573</f>
        <v>39.2027</v>
      </c>
      <c r="G548" s="1">
        <f t="shared" si="63"/>
        <v>0.39202687411598303</v>
      </c>
      <c r="H548" s="1">
        <f t="shared" si="64"/>
        <v>0.33625643728295707</v>
      </c>
      <c r="I548" s="1">
        <v>0.88300000000000001</v>
      </c>
      <c r="J548" s="1">
        <v>1.95</v>
      </c>
      <c r="K548" s="1">
        <f t="shared" si="65"/>
        <v>7.3952527143200451</v>
      </c>
      <c r="L548" s="1">
        <f t="shared" si="66"/>
        <v>1.5940902164401436</v>
      </c>
      <c r="M548" s="1">
        <f t="shared" si="67"/>
        <v>6273.1706755791947</v>
      </c>
      <c r="N548" s="1">
        <f t="shared" si="68"/>
        <v>1707.0953204872706</v>
      </c>
      <c r="O548" s="1">
        <f t="shared" si="69"/>
        <v>3558.5681030789606</v>
      </c>
    </row>
    <row r="549" spans="1:15">
      <c r="A549">
        <f>'DIL Data'!B574</f>
        <v>1410.5</v>
      </c>
      <c r="B549"/>
      <c r="C549"/>
      <c r="D549">
        <f>'DIL Data'!D574</f>
        <v>11.665100000000001</v>
      </c>
      <c r="E549">
        <f>'BCS Data'!D574</f>
        <v>103.0121</v>
      </c>
      <c r="F549">
        <f>'BCS Data'!E574</f>
        <v>39.188200000000002</v>
      </c>
      <c r="G549" s="1">
        <f t="shared" si="63"/>
        <v>0.39188189533239037</v>
      </c>
      <c r="H549" s="1">
        <f t="shared" si="64"/>
        <v>0.33619897565431633</v>
      </c>
      <c r="I549" s="1">
        <v>0.88300000000000001</v>
      </c>
      <c r="J549" s="1">
        <v>1.95</v>
      </c>
      <c r="K549" s="1">
        <f t="shared" si="65"/>
        <v>7.3977176434242251</v>
      </c>
      <c r="L549" s="1">
        <f t="shared" si="66"/>
        <v>1.5768512076652479</v>
      </c>
      <c r="M549" s="1">
        <f t="shared" si="67"/>
        <v>6341.7524439775261</v>
      </c>
      <c r="N549" s="1">
        <f t="shared" si="68"/>
        <v>1735.4348942055894</v>
      </c>
      <c r="O549" s="1">
        <f t="shared" si="69"/>
        <v>3610.2826536598345</v>
      </c>
    </row>
    <row r="550" spans="1:15">
      <c r="A550">
        <f>'DIL Data'!B575</f>
        <v>1411</v>
      </c>
      <c r="B550"/>
      <c r="C550"/>
      <c r="D550">
        <f>'DIL Data'!D575</f>
        <v>11.517899999999999</v>
      </c>
      <c r="E550">
        <f>'BCS Data'!D575</f>
        <v>104.00369999999999</v>
      </c>
      <c r="F550">
        <f>'BCS Data'!E575</f>
        <v>39.889499999999998</v>
      </c>
      <c r="G550" s="1">
        <f t="shared" si="63"/>
        <v>0.39889462517680335</v>
      </c>
      <c r="H550" s="1">
        <f t="shared" si="64"/>
        <v>0.33895248438276715</v>
      </c>
      <c r="I550" s="1">
        <v>0.88300000000000001</v>
      </c>
      <c r="J550" s="1">
        <v>1.95</v>
      </c>
      <c r="K550" s="1">
        <f t="shared" si="65"/>
        <v>7.2809827434044738</v>
      </c>
      <c r="L550" s="1">
        <f t="shared" si="66"/>
        <v>1.5819155745745401</v>
      </c>
      <c r="M550" s="1">
        <f t="shared" si="67"/>
        <v>6321.4498679485614</v>
      </c>
      <c r="N550" s="1">
        <f t="shared" si="68"/>
        <v>1727.0453999787444</v>
      </c>
      <c r="O550" s="1">
        <f t="shared" si="69"/>
        <v>3594.9733576254457</v>
      </c>
    </row>
    <row r="551" spans="1:15">
      <c r="A551">
        <f>'DIL Data'!B576</f>
        <v>1411.5</v>
      </c>
      <c r="B551"/>
      <c r="C551"/>
      <c r="D551">
        <f>'DIL Data'!D576</f>
        <v>11.4003</v>
      </c>
      <c r="E551">
        <f>'BCS Data'!D576</f>
        <v>105.16670000000001</v>
      </c>
      <c r="F551">
        <f>'BCS Data'!E576</f>
        <v>40.7119</v>
      </c>
      <c r="G551" s="1">
        <f t="shared" si="63"/>
        <v>0.40711951909476662</v>
      </c>
      <c r="H551" s="1">
        <f t="shared" si="64"/>
        <v>0.3421157790441271</v>
      </c>
      <c r="I551" s="1">
        <v>0.88300000000000001</v>
      </c>
      <c r="J551" s="1">
        <v>1.95</v>
      </c>
      <c r="K551" s="1">
        <f t="shared" si="65"/>
        <v>7.1502816419166422</v>
      </c>
      <c r="L551" s="1">
        <f t="shared" si="66"/>
        <v>1.5943847488704144</v>
      </c>
      <c r="M551" s="1">
        <f t="shared" si="67"/>
        <v>6272.0118259314604</v>
      </c>
      <c r="N551" s="1">
        <f t="shared" si="68"/>
        <v>1706.6164569964712</v>
      </c>
      <c r="O551" s="1">
        <f t="shared" si="69"/>
        <v>3557.6942645921004</v>
      </c>
    </row>
    <row r="552" spans="1:15">
      <c r="A552">
        <f>'DIL Data'!B577</f>
        <v>1412</v>
      </c>
      <c r="B552"/>
      <c r="C552"/>
      <c r="D552">
        <f>'DIL Data'!D577</f>
        <v>11.309200000000001</v>
      </c>
      <c r="E552">
        <f>'BCS Data'!D577</f>
        <v>106.7597</v>
      </c>
      <c r="F552">
        <f>'BCS Data'!E577</f>
        <v>41.838500000000003</v>
      </c>
      <c r="G552" s="1">
        <f t="shared" si="63"/>
        <v>0.41838543140028284</v>
      </c>
      <c r="H552" s="1">
        <f t="shared" si="64"/>
        <v>0.34633679656274791</v>
      </c>
      <c r="I552" s="1">
        <v>0.88300000000000001</v>
      </c>
      <c r="J552" s="1">
        <v>1.95</v>
      </c>
      <c r="K552" s="1">
        <f t="shared" si="65"/>
        <v>6.9813331663361815</v>
      </c>
      <c r="L552" s="1">
        <f t="shared" si="66"/>
        <v>1.6199198248455879</v>
      </c>
      <c r="M552" s="1">
        <f t="shared" si="67"/>
        <v>6173.1450202809929</v>
      </c>
      <c r="N552" s="1">
        <f t="shared" si="68"/>
        <v>1665.7624050747904</v>
      </c>
      <c r="O552" s="1">
        <f t="shared" si="69"/>
        <v>3483.1430749539968</v>
      </c>
    </row>
    <row r="553" spans="1:15">
      <c r="A553">
        <f>'DIL Data'!B578</f>
        <v>1412.5</v>
      </c>
      <c r="B553"/>
      <c r="C553"/>
      <c r="D553">
        <f>'DIL Data'!D578</f>
        <v>11.240600000000001</v>
      </c>
      <c r="E553">
        <f>'BCS Data'!D578</f>
        <v>108.7808</v>
      </c>
      <c r="F553">
        <f>'BCS Data'!E578</f>
        <v>43.267899999999997</v>
      </c>
      <c r="G553" s="1">
        <f t="shared" si="63"/>
        <v>0.43267892503536065</v>
      </c>
      <c r="H553" s="1">
        <f t="shared" si="64"/>
        <v>0.35151423780667179</v>
      </c>
      <c r="I553" s="1">
        <v>0.88300000000000001</v>
      </c>
      <c r="J553" s="1">
        <v>1.95</v>
      </c>
      <c r="K553" s="1">
        <f t="shared" si="65"/>
        <v>6.7822221153891062</v>
      </c>
      <c r="L553" s="1">
        <f t="shared" si="66"/>
        <v>1.6573624114277641</v>
      </c>
      <c r="M553" s="1">
        <f t="shared" si="67"/>
        <v>6033.6833579961085</v>
      </c>
      <c r="N553" s="1">
        <f t="shared" si="68"/>
        <v>1608.1336190066565</v>
      </c>
      <c r="O553" s="1">
        <f t="shared" si="69"/>
        <v>3377.9810565814896</v>
      </c>
    </row>
    <row r="554" spans="1:15">
      <c r="A554">
        <f>'DIL Data'!B579</f>
        <v>1413</v>
      </c>
      <c r="B554"/>
      <c r="C554"/>
      <c r="D554">
        <f>'DIL Data'!D579</f>
        <v>11.2239</v>
      </c>
      <c r="E554">
        <f>'BCS Data'!D579</f>
        <v>111.0034</v>
      </c>
      <c r="F554">
        <f>'BCS Data'!E579</f>
        <v>44.839799999999997</v>
      </c>
      <c r="G554" s="1">
        <f t="shared" si="63"/>
        <v>0.44839745403111736</v>
      </c>
      <c r="H554" s="1">
        <f t="shared" si="64"/>
        <v>0.35699019129143794</v>
      </c>
      <c r="I554" s="1">
        <v>0.88300000000000001</v>
      </c>
      <c r="J554" s="1">
        <v>1.95</v>
      </c>
      <c r="K554" s="1">
        <f t="shared" si="65"/>
        <v>6.5808342228039773</v>
      </c>
      <c r="L554" s="1">
        <f t="shared" si="66"/>
        <v>1.705543646899176</v>
      </c>
      <c r="M554" s="1">
        <f t="shared" si="67"/>
        <v>5863.2331211111796</v>
      </c>
      <c r="N554" s="1">
        <f t="shared" si="68"/>
        <v>1537.6996368228015</v>
      </c>
      <c r="O554" s="1">
        <f t="shared" si="69"/>
        <v>3249.451892012411</v>
      </c>
    </row>
    <row r="555" spans="1:15">
      <c r="A555">
        <f>'DIL Data'!B580</f>
        <v>1413.5</v>
      </c>
      <c r="B555"/>
      <c r="C555"/>
      <c r="D555">
        <f>'DIL Data'!D580</f>
        <v>11.2881</v>
      </c>
      <c r="E555">
        <f>'BCS Data'!D580</f>
        <v>112.95529999999999</v>
      </c>
      <c r="F555">
        <f>'BCS Data'!E580</f>
        <v>46.220100000000002</v>
      </c>
      <c r="G555" s="1">
        <f t="shared" si="63"/>
        <v>0.46220155586987266</v>
      </c>
      <c r="H555" s="1">
        <f t="shared" si="64"/>
        <v>0.36162147769958564</v>
      </c>
      <c r="I555" s="1">
        <v>0.88300000000000001</v>
      </c>
      <c r="J555" s="1">
        <v>1.95</v>
      </c>
      <c r="K555" s="1">
        <f t="shared" si="65"/>
        <v>6.4174867602730146</v>
      </c>
      <c r="L555" s="1">
        <f t="shared" si="66"/>
        <v>1.7589596085929093</v>
      </c>
      <c r="M555" s="1">
        <f t="shared" si="67"/>
        <v>5685.1788700250836</v>
      </c>
      <c r="N555" s="1">
        <f t="shared" si="68"/>
        <v>1464.1235000103652</v>
      </c>
      <c r="O555" s="1">
        <f t="shared" si="69"/>
        <v>3115.1888686320531</v>
      </c>
    </row>
    <row r="556" spans="1:15">
      <c r="A556">
        <f>'DIL Data'!B581</f>
        <v>1414</v>
      </c>
      <c r="B556"/>
      <c r="C556"/>
      <c r="D556">
        <f>'DIL Data'!D581</f>
        <v>11.392300000000001</v>
      </c>
      <c r="E556">
        <f>'BCS Data'!D581</f>
        <v>112.76439999999999</v>
      </c>
      <c r="F556">
        <f>'BCS Data'!E581</f>
        <v>46.0852</v>
      </c>
      <c r="G556" s="1">
        <f t="shared" si="63"/>
        <v>0.46085148514851482</v>
      </c>
      <c r="H556" s="1">
        <f t="shared" si="64"/>
        <v>0.36117560151962858</v>
      </c>
      <c r="I556" s="1">
        <v>0.88300000000000001</v>
      </c>
      <c r="J556" s="1">
        <v>1.95</v>
      </c>
      <c r="K556" s="1">
        <f t="shared" si="65"/>
        <v>6.4329446443973248</v>
      </c>
      <c r="L556" s="1">
        <f t="shared" si="66"/>
        <v>1.7709308302414744</v>
      </c>
      <c r="M556" s="1">
        <f t="shared" si="67"/>
        <v>5646.7479300907844</v>
      </c>
      <c r="N556" s="1">
        <f t="shared" si="68"/>
        <v>1448.242946318506</v>
      </c>
      <c r="O556" s="1">
        <f t="shared" si="69"/>
        <v>3086.2097560556676</v>
      </c>
    </row>
    <row r="557" spans="1:15">
      <c r="A557">
        <f>'DIL Data'!B582</f>
        <v>1414.5</v>
      </c>
      <c r="B557"/>
      <c r="C557"/>
      <c r="D557">
        <f>'DIL Data'!D582</f>
        <v>11.4636</v>
      </c>
      <c r="E557">
        <f>'BCS Data'!D582</f>
        <v>110.8301</v>
      </c>
      <c r="F557">
        <f>'BCS Data'!E582</f>
        <v>44.717199999999998</v>
      </c>
      <c r="G557" s="1">
        <f t="shared" si="63"/>
        <v>0.44717185289957567</v>
      </c>
      <c r="H557" s="1">
        <f t="shared" si="64"/>
        <v>0.35657111651076739</v>
      </c>
      <c r="I557" s="1">
        <v>0.88300000000000001</v>
      </c>
      <c r="J557" s="1">
        <v>1.95</v>
      </c>
      <c r="K557" s="1">
        <f t="shared" si="65"/>
        <v>6.5959247115473643</v>
      </c>
      <c r="L557" s="1">
        <f t="shared" si="66"/>
        <v>1.7379822392349151</v>
      </c>
      <c r="M557" s="1">
        <f t="shared" si="67"/>
        <v>5753.7987294980321</v>
      </c>
      <c r="N557" s="1">
        <f t="shared" si="68"/>
        <v>1492.478813842162</v>
      </c>
      <c r="O557" s="1">
        <f t="shared" si="69"/>
        <v>3166.9321420477409</v>
      </c>
    </row>
    <row r="558" spans="1:15">
      <c r="A558">
        <f>'DIL Data'!B583</f>
        <v>1415</v>
      </c>
      <c r="B558"/>
      <c r="C558"/>
      <c r="D558">
        <f>'DIL Data'!D583</f>
        <v>11.5061</v>
      </c>
      <c r="E558">
        <f>'BCS Data'!D583</f>
        <v>108.43389999999999</v>
      </c>
      <c r="F558">
        <f>'BCS Data'!E583</f>
        <v>43.022500000000001</v>
      </c>
      <c r="G558" s="1">
        <f t="shared" si="63"/>
        <v>0.43022560113154168</v>
      </c>
      <c r="H558" s="1">
        <f t="shared" si="64"/>
        <v>0.35063930652683339</v>
      </c>
      <c r="I558" s="1">
        <v>0.88300000000000001</v>
      </c>
      <c r="J558" s="1">
        <v>1.95</v>
      </c>
      <c r="K558" s="1">
        <f t="shared" si="65"/>
        <v>6.8152616850830654</v>
      </c>
      <c r="L558" s="1">
        <f t="shared" si="66"/>
        <v>1.6882844022239127</v>
      </c>
      <c r="M558" s="1">
        <f t="shared" si="67"/>
        <v>5923.1726519698823</v>
      </c>
      <c r="N558" s="1">
        <f t="shared" si="68"/>
        <v>1562.4680380040836</v>
      </c>
      <c r="O558" s="1">
        <f t="shared" si="69"/>
        <v>3294.6497043870136</v>
      </c>
    </row>
    <row r="559" spans="1:15">
      <c r="A559">
        <f>'DIL Data'!B584</f>
        <v>1415.5</v>
      </c>
      <c r="B559"/>
      <c r="C559"/>
      <c r="D559">
        <f>'DIL Data'!D584</f>
        <v>11.601699999999999</v>
      </c>
      <c r="E559">
        <f>'BCS Data'!D584</f>
        <v>107.4799</v>
      </c>
      <c r="F559">
        <f>'BCS Data'!E584</f>
        <v>42.347900000000003</v>
      </c>
      <c r="G559" s="1">
        <f t="shared" si="63"/>
        <v>0.42347878359264496</v>
      </c>
      <c r="H559" s="1">
        <f t="shared" si="64"/>
        <v>0.34820405954973904</v>
      </c>
      <c r="I559" s="1">
        <v>0.88300000000000001</v>
      </c>
      <c r="J559" s="1">
        <v>1.95</v>
      </c>
      <c r="K559" s="1">
        <f t="shared" si="65"/>
        <v>6.908515478803289</v>
      </c>
      <c r="L559" s="1">
        <f t="shared" si="66"/>
        <v>1.6793332859420149</v>
      </c>
      <c r="M559" s="1">
        <f t="shared" si="67"/>
        <v>5954.7441140550864</v>
      </c>
      <c r="N559" s="1">
        <f t="shared" si="68"/>
        <v>1575.514096716978</v>
      </c>
      <c r="O559" s="1">
        <f t="shared" si="69"/>
        <v>3318.4563808703974</v>
      </c>
    </row>
    <row r="560" spans="1:15">
      <c r="A560">
        <f>'DIL Data'!B585</f>
        <v>1416</v>
      </c>
      <c r="B560"/>
      <c r="C560"/>
      <c r="D560">
        <f>'DIL Data'!D585</f>
        <v>11.7928</v>
      </c>
      <c r="E560">
        <f>'BCS Data'!D585</f>
        <v>106.9205</v>
      </c>
      <c r="F560">
        <f>'BCS Data'!E585</f>
        <v>41.952300000000001</v>
      </c>
      <c r="G560" s="1">
        <f t="shared" si="63"/>
        <v>0.41952263083451202</v>
      </c>
      <c r="H560" s="1">
        <f t="shared" si="64"/>
        <v>0.34675588404468743</v>
      </c>
      <c r="I560" s="1">
        <v>0.88300000000000001</v>
      </c>
      <c r="J560" s="1">
        <v>1.95</v>
      </c>
      <c r="K560" s="1">
        <f t="shared" si="65"/>
        <v>6.964889281470195</v>
      </c>
      <c r="L560" s="1">
        <f t="shared" si="66"/>
        <v>1.6931783871100816</v>
      </c>
      <c r="M560" s="1">
        <f t="shared" si="67"/>
        <v>5906.0522365088827</v>
      </c>
      <c r="N560" s="1">
        <f t="shared" si="68"/>
        <v>1555.3934861606954</v>
      </c>
      <c r="O560" s="1">
        <f t="shared" si="69"/>
        <v>3281.7399382494436</v>
      </c>
    </row>
    <row r="561" spans="1:15">
      <c r="A561">
        <f>'DIL Data'!B586</f>
        <v>1416.5</v>
      </c>
      <c r="B561"/>
      <c r="C561"/>
      <c r="D561">
        <f>'DIL Data'!D586</f>
        <v>12.057700000000001</v>
      </c>
      <c r="E561">
        <f>'BCS Data'!D586</f>
        <v>104.3034</v>
      </c>
      <c r="F561">
        <f>'BCS Data'!E586</f>
        <v>40.101399999999998</v>
      </c>
      <c r="G561" s="1">
        <f t="shared" si="63"/>
        <v>0.40101414427156995</v>
      </c>
      <c r="H561" s="1">
        <f t="shared" si="64"/>
        <v>0.33977439853350894</v>
      </c>
      <c r="I561" s="1">
        <v>0.88300000000000001</v>
      </c>
      <c r="J561" s="1">
        <v>1.95</v>
      </c>
      <c r="K561" s="1">
        <f t="shared" si="65"/>
        <v>7.2466774533082807</v>
      </c>
      <c r="L561" s="1">
        <f t="shared" si="66"/>
        <v>1.6638935674576456</v>
      </c>
      <c r="M561" s="1">
        <f t="shared" si="67"/>
        <v>6009.999795407316</v>
      </c>
      <c r="N561" s="1">
        <f t="shared" si="68"/>
        <v>1598.3470228955853</v>
      </c>
      <c r="O561" s="1">
        <f t="shared" si="69"/>
        <v>3360.1223045539873</v>
      </c>
    </row>
    <row r="562" spans="1:15">
      <c r="A562">
        <f>'DIL Data'!B587</f>
        <v>1417</v>
      </c>
      <c r="B562"/>
      <c r="C562"/>
      <c r="D562">
        <f>'DIL Data'!D587</f>
        <v>12.3566</v>
      </c>
      <c r="E562">
        <f>'BCS Data'!D587</f>
        <v>101.0397</v>
      </c>
      <c r="F562">
        <f>'BCS Data'!E587</f>
        <v>37.793300000000002</v>
      </c>
      <c r="G562" s="1">
        <f t="shared" si="63"/>
        <v>0.37793281471004236</v>
      </c>
      <c r="H562" s="1">
        <f t="shared" si="64"/>
        <v>0.33056127937830371</v>
      </c>
      <c r="I562" s="1">
        <v>0.88300000000000001</v>
      </c>
      <c r="J562" s="1">
        <v>1.95</v>
      </c>
      <c r="K562" s="1">
        <f t="shared" si="65"/>
        <v>7.6457367577672812</v>
      </c>
      <c r="L562" s="1">
        <f t="shared" si="66"/>
        <v>1.6161424845613428</v>
      </c>
      <c r="M562" s="1">
        <f t="shared" si="67"/>
        <v>6187.5732464976463</v>
      </c>
      <c r="N562" s="1">
        <f t="shared" si="68"/>
        <v>1671.7244820238209</v>
      </c>
      <c r="O562" s="1">
        <f t="shared" si="69"/>
        <v>3494.0227774157311</v>
      </c>
    </row>
    <row r="563" spans="1:15">
      <c r="A563">
        <f>'DIL Data'!B588</f>
        <v>1417.5</v>
      </c>
      <c r="B563"/>
      <c r="C563"/>
      <c r="D563">
        <f>'DIL Data'!D588</f>
        <v>12.655200000000001</v>
      </c>
      <c r="E563">
        <f>'BCS Data'!D588</f>
        <v>98.532200000000003</v>
      </c>
      <c r="F563">
        <f>'BCS Data'!E588</f>
        <v>36.020000000000003</v>
      </c>
      <c r="G563" s="1">
        <f t="shared" si="63"/>
        <v>0.36019943422913719</v>
      </c>
      <c r="H563" s="1">
        <f t="shared" si="64"/>
        <v>0.32306824571053933</v>
      </c>
      <c r="I563" s="1">
        <v>0.88300000000000001</v>
      </c>
      <c r="J563" s="1">
        <v>1.95</v>
      </c>
      <c r="K563" s="1">
        <f t="shared" si="65"/>
        <v>7.9953387783476622</v>
      </c>
      <c r="L563" s="1">
        <f t="shared" si="66"/>
        <v>1.5828222356595825</v>
      </c>
      <c r="M563" s="1">
        <f t="shared" si="67"/>
        <v>6317.8288595578588</v>
      </c>
      <c r="N563" s="1">
        <f t="shared" si="68"/>
        <v>1725.5491155197765</v>
      </c>
      <c r="O563" s="1">
        <f t="shared" si="69"/>
        <v>3592.2429115324385</v>
      </c>
    </row>
    <row r="564" spans="1:15">
      <c r="A564">
        <f>'DIL Data'!B589</f>
        <v>1418</v>
      </c>
      <c r="B564"/>
      <c r="C564"/>
      <c r="D564">
        <f>'DIL Data'!D589</f>
        <v>12.923400000000001</v>
      </c>
      <c r="E564">
        <f>'BCS Data'!D589</f>
        <v>98.396500000000003</v>
      </c>
      <c r="F564">
        <f>'BCS Data'!E589</f>
        <v>35.923999999999999</v>
      </c>
      <c r="G564" s="1">
        <f t="shared" si="63"/>
        <v>0.35923974540311177</v>
      </c>
      <c r="H564" s="1">
        <f t="shared" si="64"/>
        <v>0.32265184737261998</v>
      </c>
      <c r="I564" s="1">
        <v>0.88300000000000001</v>
      </c>
      <c r="J564" s="1">
        <v>1.95</v>
      </c>
      <c r="K564" s="1">
        <f t="shared" si="65"/>
        <v>8.0154719619080872</v>
      </c>
      <c r="L564" s="1">
        <f t="shared" si="66"/>
        <v>1.612306806313571</v>
      </c>
      <c r="M564" s="1">
        <f t="shared" si="67"/>
        <v>6202.2934846155704</v>
      </c>
      <c r="N564" s="1">
        <f t="shared" si="68"/>
        <v>1677.8072250477564</v>
      </c>
      <c r="O564" s="1">
        <f t="shared" si="69"/>
        <v>3505.122673444811</v>
      </c>
    </row>
    <row r="565" spans="1:15">
      <c r="A565">
        <f>'DIL Data'!B590</f>
        <v>1418.5</v>
      </c>
      <c r="B565"/>
      <c r="C565"/>
      <c r="D565">
        <f>'DIL Data'!D590</f>
        <v>13.107900000000001</v>
      </c>
      <c r="E565">
        <f>'BCS Data'!D590</f>
        <v>100.1653</v>
      </c>
      <c r="F565">
        <f>'BCS Data'!E590</f>
        <v>37.174900000000001</v>
      </c>
      <c r="G565" s="1">
        <f t="shared" si="63"/>
        <v>0.37174893917963225</v>
      </c>
      <c r="H565" s="1">
        <f t="shared" si="64"/>
        <v>0.32799095594981498</v>
      </c>
      <c r="I565" s="1">
        <v>0.88300000000000001</v>
      </c>
      <c r="J565" s="1">
        <v>1.95</v>
      </c>
      <c r="K565" s="1">
        <f t="shared" si="65"/>
        <v>7.7630084662310646</v>
      </c>
      <c r="L565" s="1">
        <f t="shared" si="66"/>
        <v>1.6885077553398415</v>
      </c>
      <c r="M565" s="1">
        <f t="shared" si="67"/>
        <v>5922.3891441276364</v>
      </c>
      <c r="N565" s="1">
        <f t="shared" si="68"/>
        <v>1562.1442744329077</v>
      </c>
      <c r="O565" s="1">
        <f t="shared" si="69"/>
        <v>3294.0588949505614</v>
      </c>
    </row>
    <row r="566" spans="1:15">
      <c r="A566">
        <f>'DIL Data'!B591</f>
        <v>1419</v>
      </c>
      <c r="B566"/>
      <c r="C566"/>
      <c r="D566">
        <f>'DIL Data'!D591</f>
        <v>13.1677</v>
      </c>
      <c r="E566">
        <f>'BCS Data'!D591</f>
        <v>102.9808</v>
      </c>
      <c r="F566">
        <f>'BCS Data'!E591</f>
        <v>39.165999999999997</v>
      </c>
      <c r="G566" s="1">
        <f t="shared" si="63"/>
        <v>0.39166053748231966</v>
      </c>
      <c r="H566" s="1">
        <f t="shared" si="64"/>
        <v>0.33611119742709317</v>
      </c>
      <c r="I566" s="1">
        <v>0.88300000000000001</v>
      </c>
      <c r="J566" s="1">
        <v>1.95</v>
      </c>
      <c r="K566" s="1">
        <f t="shared" si="65"/>
        <v>7.401485462648699</v>
      </c>
      <c r="L566" s="1">
        <f t="shared" si="66"/>
        <v>1.7790617932643755</v>
      </c>
      <c r="M566" s="1">
        <f t="shared" si="67"/>
        <v>5620.9402269558832</v>
      </c>
      <c r="N566" s="1">
        <f t="shared" si="68"/>
        <v>1437.578606180117</v>
      </c>
      <c r="O566" s="1">
        <f t="shared" si="69"/>
        <v>3066.7492813505783</v>
      </c>
    </row>
    <row r="567" spans="1:15">
      <c r="A567">
        <f>'DIL Data'!B592</f>
        <v>1419.5</v>
      </c>
      <c r="B567"/>
      <c r="C567"/>
      <c r="D567">
        <f>'DIL Data'!D592</f>
        <v>13.126899999999999</v>
      </c>
      <c r="E567">
        <f>'BCS Data'!D592</f>
        <v>105.5159</v>
      </c>
      <c r="F567">
        <f>'BCS Data'!E592</f>
        <v>40.9589</v>
      </c>
      <c r="G567" s="1">
        <f t="shared" si="63"/>
        <v>0.40958910891089106</v>
      </c>
      <c r="H567" s="1">
        <f t="shared" si="64"/>
        <v>0.34305197131427589</v>
      </c>
      <c r="I567" s="1">
        <v>0.88300000000000001</v>
      </c>
      <c r="J567" s="1">
        <v>1.95</v>
      </c>
      <c r="K567" s="1">
        <f t="shared" si="65"/>
        <v>7.1122802474365434</v>
      </c>
      <c r="L567" s="1">
        <f t="shared" si="66"/>
        <v>1.8456668667873832</v>
      </c>
      <c r="M567" s="1">
        <f t="shared" si="67"/>
        <v>5418.0958546469792</v>
      </c>
      <c r="N567" s="1">
        <f t="shared" si="68"/>
        <v>1353.7586176227187</v>
      </c>
      <c r="O567" s="1">
        <f t="shared" si="69"/>
        <v>2913.7930978516761</v>
      </c>
    </row>
    <row r="568" spans="1:15">
      <c r="A568">
        <f>'DIL Data'!B593</f>
        <v>1420</v>
      </c>
      <c r="B568"/>
      <c r="C568"/>
      <c r="D568">
        <f>'DIL Data'!D593</f>
        <v>13.049200000000001</v>
      </c>
      <c r="E568">
        <f>'BCS Data'!D593</f>
        <v>106.783</v>
      </c>
      <c r="F568">
        <f>'BCS Data'!E593</f>
        <v>41.854999999999997</v>
      </c>
      <c r="G568" s="1">
        <f t="shared" si="63"/>
        <v>0.41855021216407351</v>
      </c>
      <c r="H568" s="1">
        <f t="shared" si="64"/>
        <v>0.34639760074169107</v>
      </c>
      <c r="I568" s="1">
        <v>0.88300000000000001</v>
      </c>
      <c r="J568" s="1">
        <v>1.95</v>
      </c>
      <c r="K568" s="1">
        <f t="shared" si="65"/>
        <v>6.9789437308109594</v>
      </c>
      <c r="L568" s="1">
        <f t="shared" si="66"/>
        <v>1.8697958463814226</v>
      </c>
      <c r="M568" s="1">
        <f t="shared" si="67"/>
        <v>5348.1774597760468</v>
      </c>
      <c r="N568" s="1">
        <f t="shared" si="68"/>
        <v>1324.8667189157218</v>
      </c>
      <c r="O568" s="1">
        <f t="shared" si="69"/>
        <v>2861.0706549556962</v>
      </c>
    </row>
    <row r="569" spans="1:15">
      <c r="A569">
        <f>'DIL Data'!B594</f>
        <v>1420.5</v>
      </c>
      <c r="B569"/>
      <c r="C569"/>
      <c r="D569">
        <f>'DIL Data'!D594</f>
        <v>13.017200000000001</v>
      </c>
      <c r="E569">
        <f>'BCS Data'!D594</f>
        <v>108.1935</v>
      </c>
      <c r="F569">
        <f>'BCS Data'!E594</f>
        <v>42.852499999999999</v>
      </c>
      <c r="G569" s="1">
        <f t="shared" si="63"/>
        <v>0.42852545968882599</v>
      </c>
      <c r="H569" s="1">
        <f t="shared" si="64"/>
        <v>0.35002969217189572</v>
      </c>
      <c r="I569" s="1">
        <v>0.88300000000000001</v>
      </c>
      <c r="J569" s="1">
        <v>1.95</v>
      </c>
      <c r="K569" s="1">
        <f t="shared" si="65"/>
        <v>6.8384263788596913</v>
      </c>
      <c r="L569" s="1">
        <f t="shared" si="66"/>
        <v>1.9035373459954716</v>
      </c>
      <c r="M569" s="1">
        <f t="shared" si="67"/>
        <v>5253.3773613831627</v>
      </c>
      <c r="N569" s="1">
        <f t="shared" si="68"/>
        <v>1285.6931245384969</v>
      </c>
      <c r="O569" s="1">
        <f t="shared" si="69"/>
        <v>2789.5859936833886</v>
      </c>
    </row>
    <row r="570" spans="1:15">
      <c r="A570">
        <f>'DIL Data'!B595</f>
        <v>1421</v>
      </c>
      <c r="B570"/>
      <c r="C570"/>
      <c r="D570">
        <f>'DIL Data'!D595</f>
        <v>13.063499999999999</v>
      </c>
      <c r="E570">
        <f>'BCS Data'!D595</f>
        <v>109.5599</v>
      </c>
      <c r="F570">
        <f>'BCS Data'!E595</f>
        <v>43.818899999999999</v>
      </c>
      <c r="G570" s="1">
        <f t="shared" si="63"/>
        <v>0.43818882602545967</v>
      </c>
      <c r="H570" s="1">
        <f t="shared" si="64"/>
        <v>0.35345904386550187</v>
      </c>
      <c r="I570" s="1">
        <v>0.88300000000000001</v>
      </c>
      <c r="J570" s="1">
        <v>1.95</v>
      </c>
      <c r="K570" s="1">
        <f t="shared" si="65"/>
        <v>6.7096437504910469</v>
      </c>
      <c r="L570" s="1">
        <f t="shared" si="66"/>
        <v>1.9469737121354533</v>
      </c>
      <c r="M570" s="1">
        <f t="shared" si="67"/>
        <v>5136.1761782761487</v>
      </c>
      <c r="N570" s="1">
        <f t="shared" si="68"/>
        <v>1237.2628835851854</v>
      </c>
      <c r="O570" s="1">
        <f t="shared" si="69"/>
        <v>2701.2096415788051</v>
      </c>
    </row>
    <row r="571" spans="1:15">
      <c r="A571">
        <f>'DIL Data'!B596</f>
        <v>1421.5</v>
      </c>
      <c r="B571"/>
      <c r="C571"/>
      <c r="D571">
        <f>'DIL Data'!D596</f>
        <v>13.1211</v>
      </c>
      <c r="E571">
        <f>'BCS Data'!D596</f>
        <v>109.7287</v>
      </c>
      <c r="F571">
        <f>'BCS Data'!E596</f>
        <v>43.938299999999998</v>
      </c>
      <c r="G571" s="1">
        <f t="shared" si="63"/>
        <v>0.43938260254596889</v>
      </c>
      <c r="H571" s="1">
        <f t="shared" si="64"/>
        <v>0.35387676606029234</v>
      </c>
      <c r="I571" s="1">
        <v>0.88300000000000001</v>
      </c>
      <c r="J571" s="1">
        <v>1.95</v>
      </c>
      <c r="K571" s="1">
        <f t="shared" si="65"/>
        <v>6.6942080624265703</v>
      </c>
      <c r="L571" s="1">
        <f t="shared" si="66"/>
        <v>1.9600675505809957</v>
      </c>
      <c r="M571" s="1">
        <f t="shared" si="67"/>
        <v>5101.8649826817646</v>
      </c>
      <c r="N571" s="1">
        <f t="shared" si="68"/>
        <v>1223.0847035875061</v>
      </c>
      <c r="O571" s="1">
        <f t="shared" si="69"/>
        <v>2675.3370503421643</v>
      </c>
    </row>
    <row r="572" spans="1:15">
      <c r="A572">
        <f>'DIL Data'!B597</f>
        <v>1422</v>
      </c>
      <c r="B572"/>
      <c r="C572"/>
      <c r="D572">
        <f>'DIL Data'!D597</f>
        <v>13.1404</v>
      </c>
      <c r="E572">
        <f>'BCS Data'!D597</f>
        <v>109.9252</v>
      </c>
      <c r="F572">
        <f>'BCS Data'!E597</f>
        <v>44.077199999999998</v>
      </c>
      <c r="G572" s="1">
        <f t="shared" si="63"/>
        <v>0.44077227722772278</v>
      </c>
      <c r="H572" s="1">
        <f t="shared" si="64"/>
        <v>0.35436142031126616</v>
      </c>
      <c r="I572" s="1">
        <v>0.88300000000000001</v>
      </c>
      <c r="J572" s="1">
        <v>1.95</v>
      </c>
      <c r="K572" s="1">
        <f t="shared" si="65"/>
        <v>6.6763663237880708</v>
      </c>
      <c r="L572" s="1">
        <f t="shared" si="66"/>
        <v>1.9681963755015066</v>
      </c>
      <c r="M572" s="1">
        <f t="shared" si="67"/>
        <v>5080.7938295547101</v>
      </c>
      <c r="N572" s="1">
        <f t="shared" si="68"/>
        <v>1214.3776155184753</v>
      </c>
      <c r="O572" s="1">
        <f t="shared" si="69"/>
        <v>2659.4482035008673</v>
      </c>
    </row>
    <row r="573" spans="1:15">
      <c r="A573">
        <f>'DIL Data'!B598</f>
        <v>1422.5</v>
      </c>
      <c r="B573"/>
      <c r="C573"/>
      <c r="D573">
        <f>'DIL Data'!D598</f>
        <v>13.1754</v>
      </c>
      <c r="E573">
        <f>'BCS Data'!D598</f>
        <v>109.4589</v>
      </c>
      <c r="F573">
        <f>'BCS Data'!E598</f>
        <v>43.747500000000002</v>
      </c>
      <c r="G573" s="1">
        <f t="shared" si="63"/>
        <v>0.43747454031117394</v>
      </c>
      <c r="H573" s="1">
        <f t="shared" si="64"/>
        <v>0.35320848738658983</v>
      </c>
      <c r="I573" s="1">
        <v>0.88300000000000001</v>
      </c>
      <c r="J573" s="1">
        <v>1.95</v>
      </c>
      <c r="K573" s="1">
        <f t="shared" si="65"/>
        <v>6.7189281728683454</v>
      </c>
      <c r="L573" s="1">
        <f t="shared" si="66"/>
        <v>1.9609377658185849</v>
      </c>
      <c r="M573" s="1">
        <f t="shared" si="67"/>
        <v>5099.6009023394699</v>
      </c>
      <c r="N573" s="1">
        <f t="shared" si="68"/>
        <v>1222.1491331981281</v>
      </c>
      <c r="O573" s="1">
        <f t="shared" si="69"/>
        <v>2673.629805106073</v>
      </c>
    </row>
    <row r="574" spans="1:15">
      <c r="A574">
        <f>'DIL Data'!B599</f>
        <v>1423</v>
      </c>
      <c r="B574"/>
      <c r="C574"/>
      <c r="D574">
        <f>'DIL Data'!D599</f>
        <v>13.28</v>
      </c>
      <c r="E574">
        <f>'BCS Data'!D599</f>
        <v>107.07729999999999</v>
      </c>
      <c r="F574">
        <f>'BCS Data'!E599</f>
        <v>42.063099999999999</v>
      </c>
      <c r="G574" s="1">
        <f t="shared" si="63"/>
        <v>0.42063154172560108</v>
      </c>
      <c r="H574" s="1">
        <f t="shared" si="64"/>
        <v>0.34716333433883745</v>
      </c>
      <c r="I574" s="1">
        <v>0.88300000000000001</v>
      </c>
      <c r="J574" s="1">
        <v>1.95</v>
      </c>
      <c r="K574" s="1">
        <f t="shared" si="65"/>
        <v>6.9489581204371573</v>
      </c>
      <c r="L574" s="1">
        <f t="shared" si="66"/>
        <v>1.9110778579803209</v>
      </c>
      <c r="M574" s="1">
        <f t="shared" si="67"/>
        <v>5232.6491870761729</v>
      </c>
      <c r="N574" s="1">
        <f t="shared" si="68"/>
        <v>1277.1277632546169</v>
      </c>
      <c r="O574" s="1">
        <f t="shared" si="69"/>
        <v>2773.9557723624393</v>
      </c>
    </row>
    <row r="575" spans="1:15">
      <c r="A575">
        <f>'DIL Data'!B600</f>
        <v>1423.5</v>
      </c>
      <c r="B575"/>
      <c r="C575"/>
      <c r="D575">
        <f>'DIL Data'!D600</f>
        <v>13.4627</v>
      </c>
      <c r="E575">
        <f>'BCS Data'!D600</f>
        <v>104.2403</v>
      </c>
      <c r="F575">
        <f>'BCS Data'!E600</f>
        <v>40.056800000000003</v>
      </c>
      <c r="G575" s="1">
        <f t="shared" si="63"/>
        <v>0.40056789250353608</v>
      </c>
      <c r="H575" s="1">
        <f t="shared" si="64"/>
        <v>0.33960174232038853</v>
      </c>
      <c r="I575" s="1">
        <v>0.88300000000000001</v>
      </c>
      <c r="J575" s="1">
        <v>1.95</v>
      </c>
      <c r="K575" s="1">
        <f t="shared" si="65"/>
        <v>7.2538635111774949</v>
      </c>
      <c r="L575" s="1">
        <f t="shared" si="66"/>
        <v>1.8559351136474094</v>
      </c>
      <c r="M575" s="1">
        <f t="shared" si="67"/>
        <v>5388.1194048574916</v>
      </c>
      <c r="N575" s="1">
        <f t="shared" si="68"/>
        <v>1341.37165489979</v>
      </c>
      <c r="O575" s="1">
        <f t="shared" si="69"/>
        <v>2891.1891512769889</v>
      </c>
    </row>
    <row r="576" spans="1:15">
      <c r="A576">
        <f>'DIL Data'!B601</f>
        <v>1424</v>
      </c>
      <c r="B576"/>
      <c r="C576"/>
      <c r="D576">
        <f>'DIL Data'!D601</f>
        <v>13.7067</v>
      </c>
      <c r="E576">
        <f>'BCS Data'!D601</f>
        <v>102.3785</v>
      </c>
      <c r="F576">
        <f>'BCS Data'!E601</f>
        <v>38.740099999999998</v>
      </c>
      <c r="G576" s="1">
        <f t="shared" si="63"/>
        <v>0.38740099009900991</v>
      </c>
      <c r="H576" s="1">
        <f t="shared" si="64"/>
        <v>0.33441164404635737</v>
      </c>
      <c r="I576" s="1">
        <v>0.88300000000000001</v>
      </c>
      <c r="J576" s="1">
        <v>1.95</v>
      </c>
      <c r="K576" s="1">
        <f t="shared" si="65"/>
        <v>7.4750136702317587</v>
      </c>
      <c r="L576" s="1">
        <f t="shared" si="66"/>
        <v>1.8336688874008482</v>
      </c>
      <c r="M576" s="1">
        <f t="shared" si="67"/>
        <v>5453.5472945579595</v>
      </c>
      <c r="N576" s="1">
        <f t="shared" si="68"/>
        <v>1368.4079729578345</v>
      </c>
      <c r="O576" s="1">
        <f t="shared" si="69"/>
        <v>2940.5254980982381</v>
      </c>
    </row>
    <row r="577" spans="1:15">
      <c r="A577">
        <f>'DIL Data'!B602</f>
        <v>1424.5</v>
      </c>
      <c r="B577"/>
      <c r="C577"/>
      <c r="D577">
        <f>'DIL Data'!D602</f>
        <v>13.8896</v>
      </c>
      <c r="E577">
        <f>'BCS Data'!D602</f>
        <v>102.73309999999999</v>
      </c>
      <c r="F577">
        <f>'BCS Data'!E602</f>
        <v>38.990900000000003</v>
      </c>
      <c r="G577" s="1">
        <f t="shared" si="63"/>
        <v>0.38990876944837333</v>
      </c>
      <c r="H577" s="1">
        <f t="shared" si="64"/>
        <v>0.3354146570092793</v>
      </c>
      <c r="I577" s="1">
        <v>0.88300000000000001</v>
      </c>
      <c r="J577" s="1">
        <v>1.95</v>
      </c>
      <c r="K577" s="1">
        <f t="shared" si="65"/>
        <v>7.4314871688804462</v>
      </c>
      <c r="L577" s="1">
        <f t="shared" si="66"/>
        <v>1.8690202491586174</v>
      </c>
      <c r="M577" s="1">
        <f t="shared" si="67"/>
        <v>5350.3968212766722</v>
      </c>
      <c r="N577" s="1">
        <f t="shared" si="68"/>
        <v>1325.7838104449058</v>
      </c>
      <c r="O577" s="1">
        <f t="shared" si="69"/>
        <v>2862.7441796439884</v>
      </c>
    </row>
    <row r="578" spans="1:15">
      <c r="A578">
        <f>'DIL Data'!B603</f>
        <v>1425</v>
      </c>
      <c r="B578"/>
      <c r="C578"/>
      <c r="D578">
        <f>'DIL Data'!D603</f>
        <v>13.8832</v>
      </c>
      <c r="E578">
        <f>'BCS Data'!D603</f>
        <v>104.7</v>
      </c>
      <c r="F578">
        <f>'BCS Data'!E603</f>
        <v>40.381900000000002</v>
      </c>
      <c r="G578" s="1">
        <f t="shared" si="63"/>
        <v>0.40381895332390383</v>
      </c>
      <c r="H578" s="1">
        <f t="shared" si="64"/>
        <v>0.34085482330467998</v>
      </c>
      <c r="I578" s="1">
        <v>0.88300000000000001</v>
      </c>
      <c r="J578" s="1">
        <v>1.95</v>
      </c>
      <c r="K578" s="1">
        <f t="shared" si="65"/>
        <v>7.2019530848314828</v>
      </c>
      <c r="L578" s="1">
        <f t="shared" si="66"/>
        <v>1.9276993110716509</v>
      </c>
      <c r="M578" s="1">
        <f t="shared" si="67"/>
        <v>5187.5310337901083</v>
      </c>
      <c r="N578" s="1">
        <f t="shared" si="68"/>
        <v>1258.4838982603753</v>
      </c>
      <c r="O578" s="1">
        <f t="shared" si="69"/>
        <v>2739.9341209130935</v>
      </c>
    </row>
    <row r="579" spans="1:15">
      <c r="A579">
        <f>'DIL Data'!B604</f>
        <v>1425.5</v>
      </c>
      <c r="B579"/>
      <c r="C579"/>
      <c r="D579">
        <f>'DIL Data'!D604</f>
        <v>13.7325</v>
      </c>
      <c r="E579">
        <f>'BCS Data'!D604</f>
        <v>106.9659</v>
      </c>
      <c r="F579">
        <f>'BCS Data'!E604</f>
        <v>41.984400000000001</v>
      </c>
      <c r="G579" s="1">
        <f t="shared" si="63"/>
        <v>0.41984370579915137</v>
      </c>
      <c r="H579" s="1">
        <f t="shared" si="64"/>
        <v>0.3468739803993609</v>
      </c>
      <c r="I579" s="1">
        <v>0.88300000000000001</v>
      </c>
      <c r="J579" s="1">
        <v>1.95</v>
      </c>
      <c r="K579" s="1">
        <f t="shared" si="65"/>
        <v>6.9602660742745357</v>
      </c>
      <c r="L579" s="1">
        <f t="shared" si="66"/>
        <v>1.97298491946392</v>
      </c>
      <c r="M579" s="1">
        <f t="shared" si="67"/>
        <v>5068.4624607861178</v>
      </c>
      <c r="N579" s="1">
        <f t="shared" si="68"/>
        <v>1209.282008589305</v>
      </c>
      <c r="O579" s="1">
        <f t="shared" si="69"/>
        <v>2650.1496507104102</v>
      </c>
    </row>
    <row r="580" spans="1:15">
      <c r="A580">
        <f>'DIL Data'!B605</f>
        <v>1426</v>
      </c>
      <c r="B580"/>
      <c r="C580"/>
      <c r="D580">
        <f>'DIL Data'!D605</f>
        <v>13.5558</v>
      </c>
      <c r="E580">
        <f>'BCS Data'!D605</f>
        <v>107.6816</v>
      </c>
      <c r="F580">
        <f>'BCS Data'!E605</f>
        <v>42.490499999999997</v>
      </c>
      <c r="G580" s="1">
        <f t="shared" si="63"/>
        <v>0.42490523338048092</v>
      </c>
      <c r="H580" s="1">
        <f t="shared" si="64"/>
        <v>0.34872253012585253</v>
      </c>
      <c r="I580" s="1">
        <v>0.88300000000000001</v>
      </c>
      <c r="J580" s="1">
        <v>1.95</v>
      </c>
      <c r="K580" s="1">
        <f t="shared" si="65"/>
        <v>6.8885004309771922</v>
      </c>
      <c r="L580" s="1">
        <f t="shared" si="66"/>
        <v>1.9678883867148129</v>
      </c>
      <c r="M580" s="1">
        <f t="shared" si="67"/>
        <v>5081.5890105911803</v>
      </c>
      <c r="N580" s="1">
        <f t="shared" si="68"/>
        <v>1214.7062027236282</v>
      </c>
      <c r="O580" s="1">
        <f t="shared" si="69"/>
        <v>2660.0478151891025</v>
      </c>
    </row>
    <row r="581" spans="1:15">
      <c r="A581">
        <f>'DIL Data'!B606</f>
        <v>1426.5</v>
      </c>
      <c r="B581"/>
      <c r="C581"/>
      <c r="D581">
        <f>'DIL Data'!D606</f>
        <v>13.4237</v>
      </c>
      <c r="E581">
        <f>'BCS Data'!D606</f>
        <v>106.98480000000001</v>
      </c>
      <c r="F581">
        <f>'BCS Data'!E606</f>
        <v>41.997799999999998</v>
      </c>
      <c r="G581" s="1">
        <f t="shared" si="63"/>
        <v>0.419977369165488</v>
      </c>
      <c r="H581" s="1">
        <f t="shared" si="64"/>
        <v>0.34692311431156581</v>
      </c>
      <c r="I581" s="1">
        <v>0.88300000000000001</v>
      </c>
      <c r="J581" s="1">
        <v>1.95</v>
      </c>
      <c r="K581" s="1">
        <f t="shared" si="65"/>
        <v>6.9583439593758669</v>
      </c>
      <c r="L581" s="1">
        <f t="shared" si="66"/>
        <v>1.9291515450184855</v>
      </c>
      <c r="M581" s="1">
        <f t="shared" si="67"/>
        <v>5183.625944691752</v>
      </c>
      <c r="N581" s="1">
        <f t="shared" si="68"/>
        <v>1256.8702250792364</v>
      </c>
      <c r="O581" s="1">
        <f t="shared" si="69"/>
        <v>2736.9894618234239</v>
      </c>
    </row>
    <row r="582" spans="1:15">
      <c r="A582">
        <f>'DIL Data'!B607</f>
        <v>1427</v>
      </c>
      <c r="B582"/>
      <c r="C582"/>
      <c r="D582">
        <f>'DIL Data'!D607</f>
        <v>13.416600000000001</v>
      </c>
      <c r="E582">
        <f>'BCS Data'!D607</f>
        <v>105.88890000000001</v>
      </c>
      <c r="F582">
        <f>'BCS Data'!E607</f>
        <v>41.222700000000003</v>
      </c>
      <c r="G582" s="1">
        <f t="shared" si="63"/>
        <v>0.41222701555869873</v>
      </c>
      <c r="H582" s="1">
        <f t="shared" si="64"/>
        <v>0.34404515015266002</v>
      </c>
      <c r="I582" s="1">
        <v>0.88300000000000001</v>
      </c>
      <c r="J582" s="1">
        <v>1.95</v>
      </c>
      <c r="K582" s="1">
        <f t="shared" si="65"/>
        <v>7.0722987053303967</v>
      </c>
      <c r="L582" s="1">
        <f t="shared" si="66"/>
        <v>1.8970635374730282</v>
      </c>
      <c r="M582" s="1">
        <f t="shared" si="67"/>
        <v>5271.3047309529957</v>
      </c>
      <c r="N582" s="1">
        <f t="shared" si="68"/>
        <v>1293.1011284929734</v>
      </c>
      <c r="O582" s="1">
        <f t="shared" si="69"/>
        <v>2803.1042490747686</v>
      </c>
    </row>
    <row r="583" spans="1:15">
      <c r="A583">
        <f>'DIL Data'!B608</f>
        <v>1427.5</v>
      </c>
      <c r="B583"/>
      <c r="C583"/>
      <c r="D583">
        <f>'DIL Data'!D608</f>
        <v>13.5885</v>
      </c>
      <c r="E583">
        <f>'BCS Data'!D608</f>
        <v>103.6901</v>
      </c>
      <c r="F583">
        <f>'BCS Data'!E608</f>
        <v>39.667700000000004</v>
      </c>
      <c r="G583" s="1">
        <f t="shared" si="63"/>
        <v>0.39667680339462513</v>
      </c>
      <c r="H583" s="1">
        <f t="shared" si="64"/>
        <v>0.33808736321018107</v>
      </c>
      <c r="I583" s="1">
        <v>0.88300000000000001</v>
      </c>
      <c r="J583" s="1">
        <v>1.95</v>
      </c>
      <c r="K583" s="1">
        <f t="shared" si="65"/>
        <v>7.3173575038082452</v>
      </c>
      <c r="L583" s="1">
        <f t="shared" si="66"/>
        <v>1.8570228382210383</v>
      </c>
      <c r="M583" s="1">
        <f t="shared" si="67"/>
        <v>5384.963390961655</v>
      </c>
      <c r="N583" s="1">
        <f t="shared" si="68"/>
        <v>1340.0675169263038</v>
      </c>
      <c r="O583" s="1">
        <f t="shared" si="69"/>
        <v>2888.8093374567584</v>
      </c>
    </row>
    <row r="584" spans="1:15">
      <c r="A584">
        <f>'DIL Data'!B609</f>
        <v>1428</v>
      </c>
      <c r="B584"/>
      <c r="C584"/>
      <c r="D584">
        <f>'DIL Data'!D609</f>
        <v>13.8881</v>
      </c>
      <c r="E584">
        <f>'BCS Data'!D609</f>
        <v>100.5254</v>
      </c>
      <c r="F584">
        <f>'BCS Data'!E609</f>
        <v>37.429600000000001</v>
      </c>
      <c r="G584" s="1">
        <f t="shared" si="63"/>
        <v>0.37429561527581329</v>
      </c>
      <c r="H584" s="1">
        <f t="shared" si="64"/>
        <v>0.32905489557862988</v>
      </c>
      <c r="I584" s="1">
        <v>0.88300000000000001</v>
      </c>
      <c r="J584" s="1">
        <v>1.95</v>
      </c>
      <c r="K584" s="1">
        <f t="shared" si="65"/>
        <v>7.7141380823698613</v>
      </c>
      <c r="L584" s="1">
        <f t="shared" si="66"/>
        <v>1.8003437132840945</v>
      </c>
      <c r="M584" s="1">
        <f t="shared" si="67"/>
        <v>5554.4949146174504</v>
      </c>
      <c r="N584" s="1">
        <f t="shared" si="68"/>
        <v>1410.1218655444011</v>
      </c>
      <c r="O584" s="1">
        <f t="shared" si="69"/>
        <v>3016.6457400445274</v>
      </c>
    </row>
    <row r="585" spans="1:15">
      <c r="A585">
        <f>'DIL Data'!B610</f>
        <v>1428.5</v>
      </c>
      <c r="B585"/>
      <c r="C585"/>
      <c r="D585">
        <f>'DIL Data'!D610</f>
        <v>14.257999999999999</v>
      </c>
      <c r="E585">
        <f>'BCS Data'!D610</f>
        <v>95.750900000000001</v>
      </c>
      <c r="F585">
        <f>'BCS Data'!E610</f>
        <v>34.052999999999997</v>
      </c>
      <c r="G585" s="1">
        <f t="shared" si="63"/>
        <v>0.340529702970297</v>
      </c>
      <c r="H585" s="1">
        <f t="shared" si="64"/>
        <v>0.31429795960142415</v>
      </c>
      <c r="I585" s="1">
        <v>0.88300000000000001</v>
      </c>
      <c r="J585" s="1">
        <v>1.95</v>
      </c>
      <c r="K585" s="1">
        <f t="shared" si="65"/>
        <v>8.4361570950938471</v>
      </c>
      <c r="L585" s="1">
        <f t="shared" si="66"/>
        <v>1.6901060327921011</v>
      </c>
      <c r="M585" s="1">
        <f t="shared" si="67"/>
        <v>5916.7885363261666</v>
      </c>
      <c r="N585" s="1">
        <f t="shared" si="68"/>
        <v>1559.8299736884987</v>
      </c>
      <c r="O585" s="1">
        <f t="shared" si="69"/>
        <v>3289.835718409669</v>
      </c>
    </row>
    <row r="586" spans="1:15">
      <c r="A586">
        <f>'DIL Data'!B611</f>
        <v>1429</v>
      </c>
      <c r="B586"/>
      <c r="C586"/>
      <c r="D586">
        <f>'DIL Data'!D611</f>
        <v>14.717599999999999</v>
      </c>
      <c r="E586">
        <f>'BCS Data'!D611</f>
        <v>92.396299999999997</v>
      </c>
      <c r="F586">
        <f>'BCS Data'!E611</f>
        <v>31.680599999999998</v>
      </c>
      <c r="G586" s="1">
        <f t="shared" si="63"/>
        <v>0.31680551626591225</v>
      </c>
      <c r="H586" s="1">
        <f t="shared" si="64"/>
        <v>0.30301740978805425</v>
      </c>
      <c r="I586" s="1">
        <v>0.88300000000000001</v>
      </c>
      <c r="J586" s="1">
        <v>1.95</v>
      </c>
      <c r="K586" s="1">
        <f t="shared" si="65"/>
        <v>9.0593892394838829</v>
      </c>
      <c r="L586" s="1">
        <f t="shared" si="66"/>
        <v>1.6245686779695612</v>
      </c>
      <c r="M586" s="1">
        <f t="shared" si="67"/>
        <v>6155.4799963879186</v>
      </c>
      <c r="N586" s="1">
        <f t="shared" si="68"/>
        <v>1658.4628084247597</v>
      </c>
      <c r="O586" s="1">
        <f t="shared" si="69"/>
        <v>3469.8226431108751</v>
      </c>
    </row>
    <row r="587" spans="1:15">
      <c r="A587">
        <f>'DIL Data'!B612</f>
        <v>1429.5</v>
      </c>
      <c r="B587"/>
      <c r="C587"/>
      <c r="D587">
        <f>'DIL Data'!D612</f>
        <v>15.255800000000001</v>
      </c>
      <c r="E587">
        <f>'BCS Data'!D612</f>
        <v>92.031499999999994</v>
      </c>
      <c r="F587">
        <f>'BCS Data'!E612</f>
        <v>31.422599999999999</v>
      </c>
      <c r="G587" s="1">
        <f t="shared" si="63"/>
        <v>0.31422560113154169</v>
      </c>
      <c r="H587" s="1">
        <f t="shared" si="64"/>
        <v>0.3017411158136073</v>
      </c>
      <c r="I587" s="1">
        <v>0.88300000000000001</v>
      </c>
      <c r="J587" s="1">
        <v>1.95</v>
      </c>
      <c r="K587" s="1">
        <f t="shared" si="65"/>
        <v>9.1342615747372857</v>
      </c>
      <c r="L587" s="1">
        <f t="shared" si="66"/>
        <v>1.6701733221865589</v>
      </c>
      <c r="M587" s="1">
        <f t="shared" si="67"/>
        <v>5987.4025450892677</v>
      </c>
      <c r="N587" s="1">
        <f t="shared" si="68"/>
        <v>1589.0093161525899</v>
      </c>
      <c r="O587" s="1">
        <f t="shared" si="69"/>
        <v>3343.0826937091056</v>
      </c>
    </row>
    <row r="588" spans="1:15">
      <c r="A588">
        <f>'DIL Data'!B613</f>
        <v>1430</v>
      </c>
      <c r="B588"/>
      <c r="C588"/>
      <c r="D588">
        <f>'DIL Data'!D613</f>
        <v>15.8043</v>
      </c>
      <c r="E588">
        <f>'BCS Data'!D613</f>
        <v>93.922700000000006</v>
      </c>
      <c r="F588">
        <f>'BCS Data'!E613</f>
        <v>32.760100000000001</v>
      </c>
      <c r="G588" s="1">
        <f t="shared" si="63"/>
        <v>0.32760042432814712</v>
      </c>
      <c r="H588" s="1">
        <f t="shared" si="64"/>
        <v>0.30825016210138767</v>
      </c>
      <c r="I588" s="1">
        <v>0.88300000000000001</v>
      </c>
      <c r="J588" s="1">
        <v>1.95</v>
      </c>
      <c r="K588" s="1">
        <f t="shared" si="65"/>
        <v>8.7619191604082438</v>
      </c>
      <c r="L588" s="1">
        <f t="shared" si="66"/>
        <v>1.8037486663211386</v>
      </c>
      <c r="M588" s="1">
        <f t="shared" si="67"/>
        <v>5544.0096432035862</v>
      </c>
      <c r="N588" s="1">
        <f t="shared" si="68"/>
        <v>1405.7891087618125</v>
      </c>
      <c r="O588" s="1">
        <f t="shared" si="69"/>
        <v>3008.7392495653512</v>
      </c>
    </row>
    <row r="589" spans="1:15">
      <c r="A589">
        <f>'DIL Data'!B614</f>
        <v>1430.5</v>
      </c>
      <c r="B589"/>
      <c r="C589"/>
      <c r="D589">
        <f>'DIL Data'!D614</f>
        <v>16.305299999999999</v>
      </c>
      <c r="E589">
        <f>'BCS Data'!D614</f>
        <v>98.938299999999998</v>
      </c>
      <c r="F589">
        <f>'BCS Data'!E614</f>
        <v>36.307099999999998</v>
      </c>
      <c r="G589" s="1">
        <f t="shared" si="63"/>
        <v>0.36307142857142854</v>
      </c>
      <c r="H589" s="1">
        <f t="shared" si="64"/>
        <v>0.32430754823966046</v>
      </c>
      <c r="I589" s="1">
        <v>0.88300000000000001</v>
      </c>
      <c r="J589" s="1">
        <v>1.95</v>
      </c>
      <c r="K589" s="1">
        <f t="shared" si="65"/>
        <v>7.9358681287958275</v>
      </c>
      <c r="L589" s="1">
        <f t="shared" si="66"/>
        <v>2.0546334358600453</v>
      </c>
      <c r="M589" s="1">
        <f t="shared" si="67"/>
        <v>4867.0482167122518</v>
      </c>
      <c r="N589" s="1">
        <f t="shared" si="68"/>
        <v>1126.0529821125008</v>
      </c>
      <c r="O589" s="1">
        <f t="shared" si="69"/>
        <v>2498.2718651687969</v>
      </c>
    </row>
    <row r="590" spans="1:15">
      <c r="A590">
        <f>'DIL Data'!B615</f>
        <v>1431</v>
      </c>
      <c r="B590"/>
      <c r="C590"/>
      <c r="D590">
        <f>'DIL Data'!D615</f>
        <v>16.717400000000001</v>
      </c>
      <c r="E590">
        <f>'BCS Data'!D615</f>
        <v>103.11060000000001</v>
      </c>
      <c r="F590">
        <f>'BCS Data'!E615</f>
        <v>39.257899999999999</v>
      </c>
      <c r="G590" s="1">
        <f t="shared" si="63"/>
        <v>0.39257850070721356</v>
      </c>
      <c r="H590" s="1">
        <f t="shared" si="64"/>
        <v>0.33647486291419115</v>
      </c>
      <c r="I590" s="1">
        <v>0.88300000000000001</v>
      </c>
      <c r="J590" s="1">
        <v>1.95</v>
      </c>
      <c r="K590" s="1">
        <f t="shared" si="65"/>
        <v>7.3858942482850747</v>
      </c>
      <c r="L590" s="1">
        <f t="shared" si="66"/>
        <v>2.2634226050395458</v>
      </c>
      <c r="M590" s="1">
        <f t="shared" si="67"/>
        <v>4418.0878894356019</v>
      </c>
      <c r="N590" s="1">
        <f t="shared" si="68"/>
        <v>940.53218571719094</v>
      </c>
      <c r="O590" s="1">
        <f t="shared" si="69"/>
        <v>2159.7302659072825</v>
      </c>
    </row>
    <row r="591" spans="1:15">
      <c r="A591">
        <f>'DIL Data'!B616</f>
        <v>1431.5</v>
      </c>
      <c r="B591"/>
      <c r="C591"/>
      <c r="D591">
        <f>'DIL Data'!D616</f>
        <v>16.996300000000002</v>
      </c>
      <c r="E591">
        <f>'BCS Data'!D616</f>
        <v>104.884</v>
      </c>
      <c r="F591">
        <f>'BCS Data'!E616</f>
        <v>40.512</v>
      </c>
      <c r="G591" s="1">
        <f t="shared" ref="G591:G654" si="70">(E591-47.6)/(189-47.6)</f>
        <v>0.4051202263083451</v>
      </c>
      <c r="H591" s="1">
        <f t="shared" ref="H591:H654" si="71">0.625*((E591-47.6)/E591)</f>
        <v>0.3413533046031807</v>
      </c>
      <c r="I591" s="1">
        <v>0.88300000000000001</v>
      </c>
      <c r="J591" s="1">
        <v>1.95</v>
      </c>
      <c r="K591" s="1">
        <f t="shared" ref="K591:K654" si="72">0.883/((H591)^1.95)</f>
        <v>7.18145901090503</v>
      </c>
      <c r="L591" s="1">
        <f t="shared" ref="L591:L654" si="73">D591/K591</f>
        <v>2.36669177867494</v>
      </c>
      <c r="M591" s="1">
        <f t="shared" ref="M591:M654" si="74">10000/L591</f>
        <v>4225.3072791754848</v>
      </c>
      <c r="N591" s="1">
        <f t="shared" ref="N591:N654" si="75">(M591-2142)/2.42</f>
        <v>860.87077651879542</v>
      </c>
      <c r="O591" s="1">
        <f t="shared" ref="O591:O654" si="76">(N591+243)/0.548</f>
        <v>2014.3627308737143</v>
      </c>
    </row>
    <row r="592" spans="1:15">
      <c r="A592">
        <f>'DIL Data'!B617</f>
        <v>1432</v>
      </c>
      <c r="B592"/>
      <c r="C592"/>
      <c r="D592">
        <f>'DIL Data'!D617</f>
        <v>17.0915</v>
      </c>
      <c r="E592">
        <f>'BCS Data'!D617</f>
        <v>106.0093</v>
      </c>
      <c r="F592">
        <f>'BCS Data'!E617</f>
        <v>41.307899999999997</v>
      </c>
      <c r="G592" s="1">
        <f t="shared" si="70"/>
        <v>0.41307850070721353</v>
      </c>
      <c r="H592" s="1">
        <f t="shared" si="71"/>
        <v>0.34436424445779756</v>
      </c>
      <c r="I592" s="1">
        <v>0.88300000000000001</v>
      </c>
      <c r="J592" s="1">
        <v>1.95</v>
      </c>
      <c r="K592" s="1">
        <f t="shared" si="72"/>
        <v>7.0595253494911478</v>
      </c>
      <c r="L592" s="1">
        <f t="shared" si="73"/>
        <v>2.4210551211112175</v>
      </c>
      <c r="M592" s="1">
        <f t="shared" si="74"/>
        <v>4130.4305353486516</v>
      </c>
      <c r="N592" s="1">
        <f t="shared" si="75"/>
        <v>821.66551047464941</v>
      </c>
      <c r="O592" s="1">
        <f t="shared" si="76"/>
        <v>1942.8202745887761</v>
      </c>
    </row>
    <row r="593" spans="1:15">
      <c r="A593">
        <f>'DIL Data'!B618</f>
        <v>1432.5</v>
      </c>
      <c r="B593"/>
      <c r="C593"/>
      <c r="D593">
        <f>'DIL Data'!D618</f>
        <v>16.949200000000001</v>
      </c>
      <c r="E593">
        <f>'BCS Data'!D618</f>
        <v>106.07980000000001</v>
      </c>
      <c r="F593">
        <f>'BCS Data'!E618</f>
        <v>41.357700000000001</v>
      </c>
      <c r="G593" s="1">
        <f t="shared" si="70"/>
        <v>0.41357708628005657</v>
      </c>
      <c r="H593" s="1">
        <f t="shared" si="71"/>
        <v>0.34455075330081691</v>
      </c>
      <c r="I593" s="1">
        <v>0.88300000000000001</v>
      </c>
      <c r="J593" s="1">
        <v>1.95</v>
      </c>
      <c r="K593" s="1">
        <f t="shared" si="72"/>
        <v>7.0520755487743152</v>
      </c>
      <c r="L593" s="1">
        <f t="shared" si="73"/>
        <v>2.403434263115042</v>
      </c>
      <c r="M593" s="1">
        <f t="shared" si="74"/>
        <v>4160.7129237806585</v>
      </c>
      <c r="N593" s="1">
        <f t="shared" si="75"/>
        <v>834.17889412423904</v>
      </c>
      <c r="O593" s="1">
        <f t="shared" si="76"/>
        <v>1965.6549162851074</v>
      </c>
    </row>
    <row r="594" spans="1:15">
      <c r="A594">
        <f>'DIL Data'!B619</f>
        <v>1433</v>
      </c>
      <c r="B594"/>
      <c r="C594"/>
      <c r="D594">
        <f>'DIL Data'!D619</f>
        <v>16.580400000000001</v>
      </c>
      <c r="E594">
        <f>'BCS Data'!D619</f>
        <v>105.7289</v>
      </c>
      <c r="F594">
        <f>'BCS Data'!E619</f>
        <v>41.109499999999997</v>
      </c>
      <c r="G594" s="1">
        <f t="shared" si="70"/>
        <v>0.41109547383309752</v>
      </c>
      <c r="H594" s="1">
        <f t="shared" si="71"/>
        <v>0.34361997996763421</v>
      </c>
      <c r="I594" s="1">
        <v>0.88300000000000001</v>
      </c>
      <c r="J594" s="1">
        <v>1.95</v>
      </c>
      <c r="K594" s="1">
        <f t="shared" si="72"/>
        <v>7.0893726853266203</v>
      </c>
      <c r="L594" s="1">
        <f t="shared" si="73"/>
        <v>2.3387682854249765</v>
      </c>
      <c r="M594" s="1">
        <f t="shared" si="74"/>
        <v>4275.7549186549295</v>
      </c>
      <c r="N594" s="1">
        <f t="shared" si="75"/>
        <v>881.71690853509483</v>
      </c>
      <c r="O594" s="1">
        <f t="shared" si="76"/>
        <v>2052.4031177647712</v>
      </c>
    </row>
    <row r="595" spans="1:15">
      <c r="A595">
        <f>'DIL Data'!B620</f>
        <v>1433.5</v>
      </c>
      <c r="B595"/>
      <c r="C595"/>
      <c r="D595">
        <f>'DIL Data'!D620</f>
        <v>16.148800000000001</v>
      </c>
      <c r="E595">
        <f>'BCS Data'!D620</f>
        <v>106.1601</v>
      </c>
      <c r="F595">
        <f>'BCS Data'!E620</f>
        <v>41.414499999999997</v>
      </c>
      <c r="G595" s="1">
        <f t="shared" si="70"/>
        <v>0.41414497878359263</v>
      </c>
      <c r="H595" s="1">
        <f t="shared" si="71"/>
        <v>0.34476288643285002</v>
      </c>
      <c r="I595" s="1">
        <v>0.88300000000000001</v>
      </c>
      <c r="J595" s="1">
        <v>1.95</v>
      </c>
      <c r="K595" s="1">
        <f t="shared" si="72"/>
        <v>7.0436166736560777</v>
      </c>
      <c r="L595" s="1">
        <f t="shared" si="73"/>
        <v>2.2926858101745284</v>
      </c>
      <c r="M595" s="1">
        <f t="shared" si="74"/>
        <v>4361.6966422620117</v>
      </c>
      <c r="N595" s="1">
        <f t="shared" si="75"/>
        <v>917.23001746364116</v>
      </c>
      <c r="O595" s="1">
        <f t="shared" si="76"/>
        <v>2117.2080610650382</v>
      </c>
    </row>
    <row r="596" spans="1:15">
      <c r="A596">
        <f>'DIL Data'!B621</f>
        <v>1434</v>
      </c>
      <c r="B596"/>
      <c r="C596"/>
      <c r="D596">
        <f>'DIL Data'!D621</f>
        <v>15.8461</v>
      </c>
      <c r="E596">
        <f>'BCS Data'!D621</f>
        <v>107.0705</v>
      </c>
      <c r="F596">
        <f>'BCS Data'!E621</f>
        <v>42.058399999999999</v>
      </c>
      <c r="G596" s="1">
        <f t="shared" si="70"/>
        <v>0.42058345120226304</v>
      </c>
      <c r="H596" s="1">
        <f t="shared" si="71"/>
        <v>0.34714568905534204</v>
      </c>
      <c r="I596" s="1">
        <v>0.88300000000000001</v>
      </c>
      <c r="J596" s="1">
        <v>1.95</v>
      </c>
      <c r="K596" s="1">
        <f t="shared" si="72"/>
        <v>6.949646902224428</v>
      </c>
      <c r="L596" s="1">
        <f t="shared" si="73"/>
        <v>2.2801302314982381</v>
      </c>
      <c r="M596" s="1">
        <f t="shared" si="74"/>
        <v>4385.71440431679</v>
      </c>
      <c r="N596" s="1">
        <f t="shared" si="75"/>
        <v>927.15471252759926</v>
      </c>
      <c r="O596" s="1">
        <f t="shared" si="76"/>
        <v>2135.3188184810206</v>
      </c>
    </row>
    <row r="597" spans="1:15">
      <c r="A597">
        <f>'DIL Data'!B622</f>
        <v>1434.5</v>
      </c>
      <c r="B597"/>
      <c r="C597"/>
      <c r="D597">
        <f>'DIL Data'!D622</f>
        <v>15.7461</v>
      </c>
      <c r="E597">
        <f>'BCS Data'!D622</f>
        <v>106.29179999999999</v>
      </c>
      <c r="F597">
        <f>'BCS Data'!E622</f>
        <v>41.5077</v>
      </c>
      <c r="G597" s="1">
        <f t="shared" si="70"/>
        <v>0.41507637906647804</v>
      </c>
      <c r="H597" s="1">
        <f t="shared" si="71"/>
        <v>0.34511011197477132</v>
      </c>
      <c r="I597" s="1">
        <v>0.88300000000000001</v>
      </c>
      <c r="J597" s="1">
        <v>1.95</v>
      </c>
      <c r="K597" s="1">
        <f t="shared" si="72"/>
        <v>7.0298040335413754</v>
      </c>
      <c r="L597" s="1">
        <f t="shared" si="73"/>
        <v>2.2399059667766661</v>
      </c>
      <c r="M597" s="1">
        <f t="shared" si="74"/>
        <v>4464.4731289280362</v>
      </c>
      <c r="N597" s="1">
        <f t="shared" si="75"/>
        <v>959.69964005290751</v>
      </c>
      <c r="O597" s="1">
        <f t="shared" si="76"/>
        <v>2194.7073723593198</v>
      </c>
    </row>
    <row r="598" spans="1:15">
      <c r="A598">
        <f>'DIL Data'!B623</f>
        <v>1435</v>
      </c>
      <c r="B598"/>
      <c r="C598"/>
      <c r="D598">
        <f>'DIL Data'!D623</f>
        <v>15.732100000000001</v>
      </c>
      <c r="E598">
        <f>'BCS Data'!D623</f>
        <v>102.8304</v>
      </c>
      <c r="F598">
        <f>'BCS Data'!E623</f>
        <v>39.059699999999999</v>
      </c>
      <c r="G598" s="1">
        <f t="shared" si="70"/>
        <v>0.39059688826025457</v>
      </c>
      <c r="H598" s="1">
        <f t="shared" si="71"/>
        <v>0.33568866794255392</v>
      </c>
      <c r="I598" s="1">
        <v>0.88300000000000001</v>
      </c>
      <c r="J598" s="1">
        <v>1.95</v>
      </c>
      <c r="K598" s="1">
        <f t="shared" si="72"/>
        <v>7.4196629316985732</v>
      </c>
      <c r="L598" s="1">
        <f t="shared" si="73"/>
        <v>2.1203254305244394</v>
      </c>
      <c r="M598" s="1">
        <f t="shared" si="74"/>
        <v>4716.2571631877327</v>
      </c>
      <c r="N598" s="1">
        <f t="shared" si="75"/>
        <v>1063.7426294164186</v>
      </c>
      <c r="O598" s="1">
        <f t="shared" si="76"/>
        <v>2384.5668420007637</v>
      </c>
    </row>
    <row r="599" spans="1:15">
      <c r="A599">
        <f>'DIL Data'!B624</f>
        <v>1435.5</v>
      </c>
      <c r="B599"/>
      <c r="C599"/>
      <c r="D599">
        <f>'DIL Data'!D624</f>
        <v>15.646599999999999</v>
      </c>
      <c r="E599">
        <f>'BCS Data'!D624</f>
        <v>100.9389</v>
      </c>
      <c r="F599">
        <f>'BCS Data'!E624</f>
        <v>37.722000000000001</v>
      </c>
      <c r="G599" s="1">
        <f t="shared" si="70"/>
        <v>0.37721994342291371</v>
      </c>
      <c r="H599" s="1">
        <f t="shared" si="71"/>
        <v>0.33026724582891237</v>
      </c>
      <c r="I599" s="1">
        <v>0.88300000000000001</v>
      </c>
      <c r="J599" s="1">
        <v>1.95</v>
      </c>
      <c r="K599" s="1">
        <f t="shared" si="72"/>
        <v>7.6590158672174118</v>
      </c>
      <c r="L599" s="1">
        <f t="shared" si="73"/>
        <v>2.0428995410456756</v>
      </c>
      <c r="M599" s="1">
        <f t="shared" si="74"/>
        <v>4895.0033024538325</v>
      </c>
      <c r="N599" s="1">
        <f t="shared" si="75"/>
        <v>1137.6046704354681</v>
      </c>
      <c r="O599" s="1">
        <f t="shared" si="76"/>
        <v>2519.3515883858904</v>
      </c>
    </row>
    <row r="600" spans="1:15">
      <c r="A600">
        <f>'DIL Data'!B625</f>
        <v>1436</v>
      </c>
      <c r="B600"/>
      <c r="C600"/>
      <c r="D600">
        <f>'DIL Data'!D625</f>
        <v>15.5283</v>
      </c>
      <c r="E600">
        <f>'BCS Data'!D625</f>
        <v>101.6872</v>
      </c>
      <c r="F600">
        <f>'BCS Data'!E625</f>
        <v>38.251199999999997</v>
      </c>
      <c r="G600" s="1">
        <f t="shared" si="70"/>
        <v>0.3825120226308345</v>
      </c>
      <c r="H600" s="1">
        <f t="shared" si="71"/>
        <v>0.33243613748829748</v>
      </c>
      <c r="I600" s="1">
        <v>0.88300000000000001</v>
      </c>
      <c r="J600" s="1">
        <v>1.95</v>
      </c>
      <c r="K600" s="1">
        <f t="shared" si="72"/>
        <v>7.5618778820749109</v>
      </c>
      <c r="L600" s="1">
        <f t="shared" si="73"/>
        <v>2.0534978535965429</v>
      </c>
      <c r="M600" s="1">
        <f t="shared" si="74"/>
        <v>4869.7396895184338</v>
      </c>
      <c r="N600" s="1">
        <f t="shared" si="75"/>
        <v>1127.1651609580306</v>
      </c>
      <c r="O600" s="1">
        <f t="shared" si="76"/>
        <v>2500.3013886095446</v>
      </c>
    </row>
    <row r="601" spans="1:15">
      <c r="A601">
        <f>'DIL Data'!B626</f>
        <v>1436.5</v>
      </c>
      <c r="B601"/>
      <c r="C601"/>
      <c r="D601">
        <f>'DIL Data'!D626</f>
        <v>15.4826</v>
      </c>
      <c r="E601">
        <f>'BCS Data'!D626</f>
        <v>104.2587</v>
      </c>
      <c r="F601">
        <f>'BCS Data'!E626</f>
        <v>40.069800000000001</v>
      </c>
      <c r="G601" s="1">
        <f t="shared" si="70"/>
        <v>0.40069801980198022</v>
      </c>
      <c r="H601" s="1">
        <f t="shared" si="71"/>
        <v>0.33965211056727163</v>
      </c>
      <c r="I601" s="1">
        <v>0.88300000000000001</v>
      </c>
      <c r="J601" s="1">
        <v>1.95</v>
      </c>
      <c r="K601" s="1">
        <f t="shared" si="72"/>
        <v>7.2517660404145357</v>
      </c>
      <c r="L601" s="1">
        <f t="shared" si="73"/>
        <v>2.1350109633590661</v>
      </c>
      <c r="M601" s="1">
        <f t="shared" si="74"/>
        <v>4683.8166977216597</v>
      </c>
      <c r="N601" s="1">
        <f t="shared" si="75"/>
        <v>1050.33747839738</v>
      </c>
      <c r="O601" s="1">
        <f t="shared" si="76"/>
        <v>2360.1048875864594</v>
      </c>
    </row>
    <row r="602" spans="1:15">
      <c r="A602">
        <f>'DIL Data'!B627</f>
        <v>1437</v>
      </c>
      <c r="B602"/>
      <c r="C602"/>
      <c r="D602">
        <f>'DIL Data'!D627</f>
        <v>15.5654</v>
      </c>
      <c r="E602">
        <f>'BCS Data'!D627</f>
        <v>108.6288</v>
      </c>
      <c r="F602">
        <f>'BCS Data'!E627</f>
        <v>43.160400000000003</v>
      </c>
      <c r="G602" s="1">
        <f t="shared" si="70"/>
        <v>0.43160396039603954</v>
      </c>
      <c r="H602" s="1">
        <f t="shared" si="71"/>
        <v>0.35113155995463446</v>
      </c>
      <c r="I602" s="1">
        <v>0.88300000000000001</v>
      </c>
      <c r="J602" s="1">
        <v>1.95</v>
      </c>
      <c r="K602" s="1">
        <f t="shared" si="72"/>
        <v>6.796643097655874</v>
      </c>
      <c r="L602" s="1">
        <f t="shared" si="73"/>
        <v>2.2901599769698695</v>
      </c>
      <c r="M602" s="1">
        <f t="shared" si="74"/>
        <v>4366.5071875158201</v>
      </c>
      <c r="N602" s="1">
        <f t="shared" si="75"/>
        <v>919.21784608091741</v>
      </c>
      <c r="O602" s="1">
        <f t="shared" si="76"/>
        <v>2120.8354855491189</v>
      </c>
    </row>
    <row r="603" spans="1:15">
      <c r="A603">
        <f>'DIL Data'!B628</f>
        <v>1437.5</v>
      </c>
      <c r="B603"/>
      <c r="C603"/>
      <c r="D603">
        <f>'DIL Data'!D628</f>
        <v>15.7286</v>
      </c>
      <c r="E603">
        <f>'BCS Data'!D628</f>
        <v>110.2379</v>
      </c>
      <c r="F603">
        <f>'BCS Data'!E628</f>
        <v>44.298400000000001</v>
      </c>
      <c r="G603" s="1">
        <f t="shared" si="70"/>
        <v>0.44298373408769443</v>
      </c>
      <c r="H603" s="1">
        <f t="shared" si="71"/>
        <v>0.35512911167574851</v>
      </c>
      <c r="I603" s="1">
        <v>0.88300000000000001</v>
      </c>
      <c r="J603" s="1">
        <v>1.95</v>
      </c>
      <c r="K603" s="1">
        <f t="shared" si="72"/>
        <v>6.6482519145327057</v>
      </c>
      <c r="L603" s="1">
        <f t="shared" si="73"/>
        <v>2.3658249119017531</v>
      </c>
      <c r="M603" s="1">
        <f t="shared" si="74"/>
        <v>4226.8554827083817</v>
      </c>
      <c r="N603" s="1">
        <f t="shared" si="75"/>
        <v>861.51053004478581</v>
      </c>
      <c r="O603" s="1">
        <f t="shared" si="76"/>
        <v>2015.5301643153025</v>
      </c>
    </row>
    <row r="604" spans="1:15">
      <c r="A604">
        <f>'DIL Data'!B629</f>
        <v>1438</v>
      </c>
      <c r="B604"/>
      <c r="C604"/>
      <c r="D604">
        <f>'DIL Data'!D629</f>
        <v>15.8058</v>
      </c>
      <c r="E604">
        <f>'BCS Data'!D629</f>
        <v>108.18470000000001</v>
      </c>
      <c r="F604">
        <f>'BCS Data'!E629</f>
        <v>42.846400000000003</v>
      </c>
      <c r="G604" s="1">
        <f t="shared" si="70"/>
        <v>0.42846322489391797</v>
      </c>
      <c r="H604" s="1">
        <f t="shared" si="71"/>
        <v>0.35000732543511237</v>
      </c>
      <c r="I604" s="1">
        <v>0.88300000000000001</v>
      </c>
      <c r="J604" s="1">
        <v>1.95</v>
      </c>
      <c r="K604" s="1">
        <f t="shared" si="72"/>
        <v>6.8392785551807211</v>
      </c>
      <c r="L604" s="1">
        <f t="shared" si="73"/>
        <v>2.311033228501445</v>
      </c>
      <c r="M604" s="1">
        <f t="shared" si="74"/>
        <v>4327.0688957096263</v>
      </c>
      <c r="N604" s="1">
        <f t="shared" si="75"/>
        <v>902.92103128496956</v>
      </c>
      <c r="O604" s="1">
        <f t="shared" si="76"/>
        <v>2091.0967724178277</v>
      </c>
    </row>
    <row r="605" spans="1:15">
      <c r="A605">
        <f>'DIL Data'!B630</f>
        <v>1438.5</v>
      </c>
      <c r="B605"/>
      <c r="C605"/>
      <c r="D605">
        <f>'DIL Data'!D630</f>
        <v>15.7399</v>
      </c>
      <c r="E605">
        <f>'BCS Data'!D630</f>
        <v>105.1002</v>
      </c>
      <c r="F605">
        <f>'BCS Data'!E630</f>
        <v>40.664900000000003</v>
      </c>
      <c r="G605" s="1">
        <f t="shared" si="70"/>
        <v>0.40664922206506365</v>
      </c>
      <c r="H605" s="1">
        <f t="shared" si="71"/>
        <v>0.34193678984435805</v>
      </c>
      <c r="I605" s="1">
        <v>0.88300000000000001</v>
      </c>
      <c r="J605" s="1">
        <v>1.95</v>
      </c>
      <c r="K605" s="1">
        <f t="shared" si="72"/>
        <v>7.1575820430801214</v>
      </c>
      <c r="L605" s="1">
        <f t="shared" si="73"/>
        <v>2.1990526836108262</v>
      </c>
      <c r="M605" s="1">
        <f t="shared" si="74"/>
        <v>4547.4126538797072</v>
      </c>
      <c r="N605" s="1">
        <f t="shared" si="75"/>
        <v>993.97217102467243</v>
      </c>
      <c r="O605" s="1">
        <f t="shared" si="76"/>
        <v>2257.2484872712998</v>
      </c>
    </row>
    <row r="606" spans="1:15">
      <c r="A606">
        <f>'DIL Data'!B631</f>
        <v>1439</v>
      </c>
      <c r="B606"/>
      <c r="C606"/>
      <c r="D606">
        <f>'DIL Data'!D631</f>
        <v>15.610099999999999</v>
      </c>
      <c r="E606">
        <f>'BCS Data'!D631</f>
        <v>102.5552</v>
      </c>
      <c r="F606">
        <f>'BCS Data'!E631</f>
        <v>38.865099999999998</v>
      </c>
      <c r="G606" s="1">
        <f t="shared" si="70"/>
        <v>0.38865063649222065</v>
      </c>
      <c r="H606" s="1">
        <f t="shared" si="71"/>
        <v>0.33491232038940977</v>
      </c>
      <c r="I606" s="1">
        <v>0.88300000000000001</v>
      </c>
      <c r="J606" s="1">
        <v>1.95</v>
      </c>
      <c r="K606" s="1">
        <f t="shared" si="72"/>
        <v>7.4532383755929983</v>
      </c>
      <c r="L606" s="1">
        <f t="shared" si="73"/>
        <v>2.0944050375630203</v>
      </c>
      <c r="M606" s="1">
        <f t="shared" si="74"/>
        <v>4774.6256433930594</v>
      </c>
      <c r="N606" s="1">
        <f t="shared" si="75"/>
        <v>1087.8618361128345</v>
      </c>
      <c r="O606" s="1">
        <f t="shared" si="76"/>
        <v>2428.579992906632</v>
      </c>
    </row>
    <row r="607" spans="1:15">
      <c r="A607">
        <f>'DIL Data'!B632</f>
        <v>1439.5</v>
      </c>
      <c r="B607"/>
      <c r="C607"/>
      <c r="D607">
        <f>'DIL Data'!D632</f>
        <v>15.517200000000001</v>
      </c>
      <c r="E607">
        <f>'BCS Data'!D632</f>
        <v>100.9384</v>
      </c>
      <c r="F607">
        <f>'BCS Data'!E632</f>
        <v>37.721699999999998</v>
      </c>
      <c r="G607" s="1">
        <f t="shared" si="70"/>
        <v>0.37721640735502121</v>
      </c>
      <c r="H607" s="1">
        <f t="shared" si="71"/>
        <v>0.3302657858654387</v>
      </c>
      <c r="I607" s="1">
        <v>0.88300000000000001</v>
      </c>
      <c r="J607" s="1">
        <v>1.95</v>
      </c>
      <c r="K607" s="1">
        <f t="shared" si="72"/>
        <v>7.6590818889470844</v>
      </c>
      <c r="L607" s="1">
        <f t="shared" si="73"/>
        <v>2.0259869557463621</v>
      </c>
      <c r="M607" s="1">
        <f t="shared" si="74"/>
        <v>4935.8659351861706</v>
      </c>
      <c r="N607" s="1">
        <f t="shared" si="75"/>
        <v>1154.4900558620541</v>
      </c>
      <c r="O607" s="1">
        <f t="shared" si="76"/>
        <v>2550.1643355146971</v>
      </c>
    </row>
    <row r="608" spans="1:15">
      <c r="A608">
        <f>'DIL Data'!B633</f>
        <v>1440</v>
      </c>
      <c r="B608"/>
      <c r="C608"/>
      <c r="D608">
        <f>'DIL Data'!D633</f>
        <v>15.522</v>
      </c>
      <c r="E608">
        <f>'BCS Data'!D633</f>
        <v>99.7072</v>
      </c>
      <c r="F608">
        <f>'BCS Data'!E633</f>
        <v>36.850900000000003</v>
      </c>
      <c r="G608" s="1">
        <f t="shared" si="70"/>
        <v>0.36850919377652047</v>
      </c>
      <c r="H608" s="1">
        <f t="shared" si="71"/>
        <v>0.32662636198790057</v>
      </c>
      <c r="I608" s="1">
        <v>0.88300000000000001</v>
      </c>
      <c r="J608" s="1">
        <v>1.95</v>
      </c>
      <c r="K608" s="1">
        <f t="shared" si="72"/>
        <v>7.8263776066065009</v>
      </c>
      <c r="L608" s="1">
        <f t="shared" si="73"/>
        <v>1.9832930098973722</v>
      </c>
      <c r="M608" s="1">
        <f t="shared" si="74"/>
        <v>5042.1193187775425</v>
      </c>
      <c r="N608" s="1">
        <f t="shared" si="75"/>
        <v>1198.3964127179929</v>
      </c>
      <c r="O608" s="1">
        <f t="shared" si="76"/>
        <v>2630.2854246678703</v>
      </c>
    </row>
    <row r="609" spans="1:15">
      <c r="A609">
        <f>'DIL Data'!B634</f>
        <v>1440.5</v>
      </c>
      <c r="B609"/>
      <c r="C609"/>
      <c r="D609">
        <f>'DIL Data'!D634</f>
        <v>15.569900000000001</v>
      </c>
      <c r="E609">
        <f>'BCS Data'!D634</f>
        <v>99.450299999999999</v>
      </c>
      <c r="F609">
        <f>'BCS Data'!E634</f>
        <v>36.6693</v>
      </c>
      <c r="G609" s="1">
        <f t="shared" si="70"/>
        <v>0.36669236209335215</v>
      </c>
      <c r="H609" s="1">
        <f t="shared" si="71"/>
        <v>0.32585560325107116</v>
      </c>
      <c r="I609" s="1">
        <v>0.88300000000000001</v>
      </c>
      <c r="J609" s="1">
        <v>1.95</v>
      </c>
      <c r="K609" s="1">
        <f t="shared" si="72"/>
        <v>7.8625166227029366</v>
      </c>
      <c r="L609" s="1">
        <f t="shared" si="73"/>
        <v>1.9802692632842356</v>
      </c>
      <c r="M609" s="1">
        <f t="shared" si="74"/>
        <v>5049.8183178459312</v>
      </c>
      <c r="N609" s="1">
        <f t="shared" si="75"/>
        <v>1201.5778172917071</v>
      </c>
      <c r="O609" s="1">
        <f t="shared" si="76"/>
        <v>2636.0909074666188</v>
      </c>
    </row>
    <row r="610" spans="1:15">
      <c r="A610">
        <f>'DIL Data'!B635</f>
        <v>1441</v>
      </c>
      <c r="B610"/>
      <c r="C610"/>
      <c r="D610">
        <f>'DIL Data'!D635</f>
        <v>15.6111</v>
      </c>
      <c r="E610">
        <f>'BCS Data'!D635</f>
        <v>99.177400000000006</v>
      </c>
      <c r="F610">
        <f>'BCS Data'!E635</f>
        <v>36.476199999999999</v>
      </c>
      <c r="G610" s="1">
        <f t="shared" si="70"/>
        <v>0.36476237623762375</v>
      </c>
      <c r="H610" s="1">
        <f t="shared" si="71"/>
        <v>0.32503246707415195</v>
      </c>
      <c r="I610" s="1">
        <v>0.88300000000000001</v>
      </c>
      <c r="J610" s="1">
        <v>1.95</v>
      </c>
      <c r="K610" s="1">
        <f t="shared" si="72"/>
        <v>7.9013909798981086</v>
      </c>
      <c r="L610" s="1">
        <f t="shared" si="73"/>
        <v>1.9757407321971696</v>
      </c>
      <c r="M610" s="1">
        <f t="shared" si="74"/>
        <v>5061.3928422072167</v>
      </c>
      <c r="N610" s="1">
        <f t="shared" si="75"/>
        <v>1206.3606785980235</v>
      </c>
      <c r="O610" s="1">
        <f t="shared" si="76"/>
        <v>2644.8187565657358</v>
      </c>
    </row>
    <row r="611" spans="1:15">
      <c r="A611">
        <f>'DIL Data'!B636</f>
        <v>1441.5</v>
      </c>
      <c r="B611"/>
      <c r="C611"/>
      <c r="D611">
        <f>'DIL Data'!D636</f>
        <v>15.664400000000001</v>
      </c>
      <c r="E611">
        <f>'BCS Data'!D636</f>
        <v>98.439599999999999</v>
      </c>
      <c r="F611">
        <f>'BCS Data'!E636</f>
        <v>35.9544</v>
      </c>
      <c r="G611" s="1">
        <f t="shared" si="70"/>
        <v>0.35954455445544553</v>
      </c>
      <c r="H611" s="1">
        <f t="shared" si="71"/>
        <v>0.32278422504764342</v>
      </c>
      <c r="I611" s="1">
        <v>0.88300000000000001</v>
      </c>
      <c r="J611" s="1">
        <v>1.95</v>
      </c>
      <c r="K611" s="1">
        <f t="shared" si="72"/>
        <v>8.0090630906554434</v>
      </c>
      <c r="L611" s="1">
        <f t="shared" si="73"/>
        <v>1.9558342620969491</v>
      </c>
      <c r="M611" s="1">
        <f t="shared" si="74"/>
        <v>5112.9076700387141</v>
      </c>
      <c r="N611" s="1">
        <f t="shared" si="75"/>
        <v>1227.6477975366588</v>
      </c>
      <c r="O611" s="1">
        <f t="shared" si="76"/>
        <v>2683.6638641179902</v>
      </c>
    </row>
    <row r="612" spans="1:15">
      <c r="A612">
        <f>'DIL Data'!B637</f>
        <v>1442</v>
      </c>
      <c r="B612"/>
      <c r="C612"/>
      <c r="D612">
        <f>'DIL Data'!D637</f>
        <v>15.700799999999999</v>
      </c>
      <c r="E612">
        <f>'BCS Data'!D637</f>
        <v>97.598299999999995</v>
      </c>
      <c r="F612">
        <f>'BCS Data'!E637</f>
        <v>35.359499999999997</v>
      </c>
      <c r="G612" s="1">
        <f t="shared" si="70"/>
        <v>0.35359476661951905</v>
      </c>
      <c r="H612" s="1">
        <f t="shared" si="71"/>
        <v>0.32017911684937128</v>
      </c>
      <c r="I612" s="1">
        <v>0.88300000000000001</v>
      </c>
      <c r="J612" s="1">
        <v>1.95</v>
      </c>
      <c r="K612" s="1">
        <f t="shared" si="72"/>
        <v>8.1366259034022903</v>
      </c>
      <c r="L612" s="1">
        <f t="shared" si="73"/>
        <v>1.9296450625110817</v>
      </c>
      <c r="M612" s="1">
        <f t="shared" si="74"/>
        <v>5182.3002034305837</v>
      </c>
      <c r="N612" s="1">
        <f t="shared" si="75"/>
        <v>1256.3223981118115</v>
      </c>
      <c r="O612" s="1">
        <f t="shared" si="76"/>
        <v>2735.9897775762979</v>
      </c>
    </row>
    <row r="613" spans="1:15">
      <c r="A613">
        <f>'DIL Data'!B638</f>
        <v>1442.5</v>
      </c>
      <c r="B613"/>
      <c r="C613"/>
      <c r="D613">
        <f>'DIL Data'!D638</f>
        <v>15.732900000000001</v>
      </c>
      <c r="E613">
        <f>'BCS Data'!D638</f>
        <v>97.266400000000004</v>
      </c>
      <c r="F613">
        <f>'BCS Data'!E638</f>
        <v>35.124699999999997</v>
      </c>
      <c r="G613" s="1">
        <f t="shared" si="70"/>
        <v>0.35124752475247528</v>
      </c>
      <c r="H613" s="1">
        <f t="shared" si="71"/>
        <v>0.31913898324601297</v>
      </c>
      <c r="I613" s="1">
        <v>0.88300000000000001</v>
      </c>
      <c r="J613" s="1">
        <v>1.95</v>
      </c>
      <c r="K613" s="1">
        <f t="shared" si="72"/>
        <v>8.1884175849183922</v>
      </c>
      <c r="L613" s="1">
        <f t="shared" si="73"/>
        <v>1.9213602429091063</v>
      </c>
      <c r="M613" s="1">
        <f t="shared" si="74"/>
        <v>5204.64605058088</v>
      </c>
      <c r="N613" s="1">
        <f t="shared" si="75"/>
        <v>1265.5562192482976</v>
      </c>
      <c r="O613" s="1">
        <f t="shared" si="76"/>
        <v>2752.8398161465284</v>
      </c>
    </row>
    <row r="614" spans="1:15">
      <c r="A614">
        <f>'DIL Data'!B639</f>
        <v>1443</v>
      </c>
      <c r="B614"/>
      <c r="C614"/>
      <c r="D614">
        <f>'DIL Data'!D639</f>
        <v>15.8337</v>
      </c>
      <c r="E614">
        <f>'BCS Data'!D639</f>
        <v>97.290099999999995</v>
      </c>
      <c r="F614">
        <f>'BCS Data'!E639</f>
        <v>35.141500000000001</v>
      </c>
      <c r="G614" s="1">
        <f t="shared" si="70"/>
        <v>0.35141513437057986</v>
      </c>
      <c r="H614" s="1">
        <f t="shared" si="71"/>
        <v>0.31921349140354466</v>
      </c>
      <c r="I614" s="1">
        <v>0.88300000000000001</v>
      </c>
      <c r="J614" s="1">
        <v>1.95</v>
      </c>
      <c r="K614" s="1">
        <f t="shared" si="72"/>
        <v>8.1846910171263776</v>
      </c>
      <c r="L614" s="1">
        <f t="shared" si="73"/>
        <v>1.934550732198461</v>
      </c>
      <c r="M614" s="1">
        <f t="shared" si="74"/>
        <v>5169.1588302963792</v>
      </c>
      <c r="N614" s="1">
        <f t="shared" si="75"/>
        <v>1250.8920786348674</v>
      </c>
      <c r="O614" s="1">
        <f t="shared" si="76"/>
        <v>2726.0804354650863</v>
      </c>
    </row>
    <row r="615" spans="1:15">
      <c r="A615">
        <f>'DIL Data'!B640</f>
        <v>1443.5</v>
      </c>
      <c r="B615"/>
      <c r="C615"/>
      <c r="D615">
        <f>'DIL Data'!D640</f>
        <v>15.9831</v>
      </c>
      <c r="E615">
        <f>'BCS Data'!D640</f>
        <v>97.767200000000003</v>
      </c>
      <c r="F615">
        <f>'BCS Data'!E640</f>
        <v>35.478900000000003</v>
      </c>
      <c r="G615" s="1">
        <f t="shared" si="70"/>
        <v>0.35478925035360676</v>
      </c>
      <c r="H615" s="1">
        <f t="shared" si="71"/>
        <v>0.32070571725486663</v>
      </c>
      <c r="I615" s="1">
        <v>0.88300000000000001</v>
      </c>
      <c r="J615" s="1">
        <v>1.95</v>
      </c>
      <c r="K615" s="1">
        <f t="shared" si="72"/>
        <v>8.1105934813411444</v>
      </c>
      <c r="L615" s="1">
        <f t="shared" si="73"/>
        <v>1.970644939457264</v>
      </c>
      <c r="M615" s="1">
        <f t="shared" si="74"/>
        <v>5074.480846232048</v>
      </c>
      <c r="N615" s="1">
        <f t="shared" si="75"/>
        <v>1211.7689447239868</v>
      </c>
      <c r="O615" s="1">
        <f t="shared" si="76"/>
        <v>2654.6878553357419</v>
      </c>
    </row>
    <row r="616" spans="1:15">
      <c r="A616">
        <f>'DIL Data'!B641</f>
        <v>1444</v>
      </c>
      <c r="B616"/>
      <c r="C616"/>
      <c r="D616">
        <f>'DIL Data'!D641</f>
        <v>16.110199999999999</v>
      </c>
      <c r="E616">
        <f>'BCS Data'!D641</f>
        <v>97.809399999999997</v>
      </c>
      <c r="F616">
        <f>'BCS Data'!E641</f>
        <v>35.508800000000001</v>
      </c>
      <c r="G616" s="1">
        <f t="shared" si="70"/>
        <v>0.35508769448373406</v>
      </c>
      <c r="H616" s="1">
        <f t="shared" si="71"/>
        <v>0.32083700544119476</v>
      </c>
      <c r="I616" s="1">
        <v>0.88300000000000001</v>
      </c>
      <c r="J616" s="1">
        <v>1.95</v>
      </c>
      <c r="K616" s="1">
        <f t="shared" si="72"/>
        <v>8.1041228893387807</v>
      </c>
      <c r="L616" s="1">
        <f t="shared" si="73"/>
        <v>1.987901740877283</v>
      </c>
      <c r="M616" s="1">
        <f t="shared" si="74"/>
        <v>5030.4297211324383</v>
      </c>
      <c r="N616" s="1">
        <f t="shared" si="75"/>
        <v>1193.5660004679498</v>
      </c>
      <c r="O616" s="1">
        <f t="shared" si="76"/>
        <v>2621.4708037736309</v>
      </c>
    </row>
    <row r="617" spans="1:15">
      <c r="A617">
        <f>'DIL Data'!B642</f>
        <v>1444.5</v>
      </c>
      <c r="B617"/>
      <c r="C617"/>
      <c r="D617">
        <f>'DIL Data'!D642</f>
        <v>16.2044</v>
      </c>
      <c r="E617">
        <f>'BCS Data'!D642</f>
        <v>96.822800000000001</v>
      </c>
      <c r="F617">
        <f>'BCS Data'!E642</f>
        <v>34.811</v>
      </c>
      <c r="G617" s="1">
        <f t="shared" si="70"/>
        <v>0.34811032531824609</v>
      </c>
      <c r="H617" s="1">
        <f t="shared" si="71"/>
        <v>0.31773766096415307</v>
      </c>
      <c r="I617" s="1">
        <v>0.88300000000000001</v>
      </c>
      <c r="J617" s="1">
        <v>1.95</v>
      </c>
      <c r="K617" s="1">
        <f t="shared" si="72"/>
        <v>8.2589863815241724</v>
      </c>
      <c r="L617" s="1">
        <f t="shared" si="73"/>
        <v>1.962032536613715</v>
      </c>
      <c r="M617" s="1">
        <f t="shared" si="74"/>
        <v>5096.7554377355364</v>
      </c>
      <c r="N617" s="1">
        <f t="shared" si="75"/>
        <v>1220.9733213783209</v>
      </c>
      <c r="O617" s="1">
        <f t="shared" si="76"/>
        <v>2671.4841630991255</v>
      </c>
    </row>
    <row r="618" spans="1:15">
      <c r="A618">
        <f>'DIL Data'!B643</f>
        <v>1445</v>
      </c>
      <c r="B618"/>
      <c r="C618"/>
      <c r="D618">
        <f>'DIL Data'!D643</f>
        <v>16.326699999999999</v>
      </c>
      <c r="E618">
        <f>'BCS Data'!D643</f>
        <v>95.561400000000006</v>
      </c>
      <c r="F618">
        <f>'BCS Data'!E643</f>
        <v>33.918900000000001</v>
      </c>
      <c r="G618" s="1">
        <f t="shared" si="70"/>
        <v>0.33918953323903822</v>
      </c>
      <c r="H618" s="1">
        <f t="shared" si="71"/>
        <v>0.31368183178563736</v>
      </c>
      <c r="I618" s="1">
        <v>0.88300000000000001</v>
      </c>
      <c r="J618" s="1">
        <v>1.95</v>
      </c>
      <c r="K618" s="1">
        <f t="shared" si="72"/>
        <v>8.4684990084105607</v>
      </c>
      <c r="L618" s="1">
        <f t="shared" si="73"/>
        <v>1.9279331536539119</v>
      </c>
      <c r="M618" s="1">
        <f t="shared" si="74"/>
        <v>5186.9018285449974</v>
      </c>
      <c r="N618" s="1">
        <f t="shared" si="75"/>
        <v>1258.2238960929742</v>
      </c>
      <c r="O618" s="1">
        <f t="shared" si="76"/>
        <v>2739.4596644032372</v>
      </c>
    </row>
    <row r="619" spans="1:15">
      <c r="A619">
        <f>'DIL Data'!B644</f>
        <v>1445.5</v>
      </c>
      <c r="B619"/>
      <c r="C619"/>
      <c r="D619">
        <f>'DIL Data'!D644</f>
        <v>16.563199999999998</v>
      </c>
      <c r="E619">
        <f>'BCS Data'!D644</f>
        <v>95.084599999999995</v>
      </c>
      <c r="F619">
        <f>'BCS Data'!E644</f>
        <v>33.581800000000001</v>
      </c>
      <c r="G619" s="1">
        <f t="shared" si="70"/>
        <v>0.33581753889674676</v>
      </c>
      <c r="H619" s="1">
        <f t="shared" si="71"/>
        <v>0.3121207324845453</v>
      </c>
      <c r="I619" s="1">
        <v>0.88300000000000001</v>
      </c>
      <c r="J619" s="1">
        <v>1.95</v>
      </c>
      <c r="K619" s="1">
        <f t="shared" si="72"/>
        <v>8.5512893037414273</v>
      </c>
      <c r="L619" s="1">
        <f t="shared" si="73"/>
        <v>1.9369242942994733</v>
      </c>
      <c r="M619" s="1">
        <f t="shared" si="74"/>
        <v>5162.8243960958198</v>
      </c>
      <c r="N619" s="1">
        <f t="shared" si="75"/>
        <v>1248.2745438412478</v>
      </c>
      <c r="O619" s="1">
        <f t="shared" si="76"/>
        <v>2721.303912119065</v>
      </c>
    </row>
    <row r="620" spans="1:15">
      <c r="A620">
        <f>'DIL Data'!B645</f>
        <v>1446</v>
      </c>
      <c r="B620"/>
      <c r="C620"/>
      <c r="D620">
        <f>'DIL Data'!D645</f>
        <v>16.936800000000002</v>
      </c>
      <c r="E620">
        <f>'BCS Data'!D645</f>
        <v>95.278099999999995</v>
      </c>
      <c r="F620">
        <f>'BCS Data'!E645</f>
        <v>33.718600000000002</v>
      </c>
      <c r="G620" s="1">
        <f t="shared" si="70"/>
        <v>0.33718599717114561</v>
      </c>
      <c r="H620" s="1">
        <f t="shared" si="71"/>
        <v>0.31275615802582124</v>
      </c>
      <c r="I620" s="1">
        <v>0.88300000000000001</v>
      </c>
      <c r="J620" s="1">
        <v>1.95</v>
      </c>
      <c r="K620" s="1">
        <f t="shared" si="72"/>
        <v>8.5174434343671344</v>
      </c>
      <c r="L620" s="1">
        <f t="shared" si="73"/>
        <v>1.9884840011571436</v>
      </c>
      <c r="M620" s="1">
        <f t="shared" si="74"/>
        <v>5028.9567299413902</v>
      </c>
      <c r="N620" s="1">
        <f t="shared" si="75"/>
        <v>1192.9573264220621</v>
      </c>
      <c r="O620" s="1">
        <f t="shared" si="76"/>
        <v>2620.3600847117918</v>
      </c>
    </row>
    <row r="621" spans="1:15">
      <c r="A621">
        <f>'DIL Data'!B646</f>
        <v>1446.5</v>
      </c>
      <c r="B621"/>
      <c r="C621"/>
      <c r="D621">
        <f>'DIL Data'!D646</f>
        <v>17.402899999999999</v>
      </c>
      <c r="E621">
        <f>'BCS Data'!D646</f>
        <v>95.616299999999995</v>
      </c>
      <c r="F621">
        <f>'BCS Data'!E646</f>
        <v>33.957799999999999</v>
      </c>
      <c r="G621" s="1">
        <f t="shared" si="70"/>
        <v>0.33957779349363504</v>
      </c>
      <c r="H621" s="1">
        <f t="shared" si="71"/>
        <v>0.31386058130256028</v>
      </c>
      <c r="I621" s="1">
        <v>0.88300000000000001</v>
      </c>
      <c r="J621" s="1">
        <v>1.95</v>
      </c>
      <c r="K621" s="1">
        <f t="shared" si="72"/>
        <v>8.459096761511395</v>
      </c>
      <c r="L621" s="1">
        <f t="shared" si="73"/>
        <v>2.0573000274902409</v>
      </c>
      <c r="M621" s="1">
        <f t="shared" si="74"/>
        <v>4860.7397396476417</v>
      </c>
      <c r="N621" s="1">
        <f t="shared" si="75"/>
        <v>1123.4461734081165</v>
      </c>
      <c r="O621" s="1">
        <f t="shared" si="76"/>
        <v>2493.5149149783147</v>
      </c>
    </row>
    <row r="622" spans="1:15">
      <c r="A622">
        <f>'DIL Data'!B647</f>
        <v>1447</v>
      </c>
      <c r="B622"/>
      <c r="C622"/>
      <c r="D622">
        <f>'DIL Data'!D647</f>
        <v>17.8627</v>
      </c>
      <c r="E622">
        <f>'BCS Data'!D647</f>
        <v>95.209699999999998</v>
      </c>
      <c r="F622">
        <f>'BCS Data'!E647</f>
        <v>33.670200000000001</v>
      </c>
      <c r="G622" s="1">
        <f t="shared" si="70"/>
        <v>0.33670226308345119</v>
      </c>
      <c r="H622" s="1">
        <f t="shared" si="71"/>
        <v>0.31253183761738557</v>
      </c>
      <c r="I622" s="1">
        <v>0.88300000000000001</v>
      </c>
      <c r="J622" s="1">
        <v>1.95</v>
      </c>
      <c r="K622" s="1">
        <f t="shared" si="72"/>
        <v>8.5293686551675325</v>
      </c>
      <c r="L622" s="1">
        <f t="shared" si="73"/>
        <v>2.0942581710520689</v>
      </c>
      <c r="M622" s="1">
        <f t="shared" si="74"/>
        <v>4774.9604791926931</v>
      </c>
      <c r="N622" s="1">
        <f t="shared" si="75"/>
        <v>1088.0001980135096</v>
      </c>
      <c r="O622" s="1">
        <f t="shared" si="76"/>
        <v>2428.832478126842</v>
      </c>
    </row>
    <row r="623" spans="1:15">
      <c r="A623">
        <f>'DIL Data'!B648</f>
        <v>1447.5</v>
      </c>
      <c r="B623"/>
      <c r="C623"/>
      <c r="D623">
        <f>'DIL Data'!D648</f>
        <v>18.251200000000001</v>
      </c>
      <c r="E623">
        <f>'BCS Data'!D648</f>
        <v>93.586100000000002</v>
      </c>
      <c r="F623">
        <f>'BCS Data'!E648</f>
        <v>32.521999999999998</v>
      </c>
      <c r="G623" s="1">
        <f t="shared" si="70"/>
        <v>0.32521994342291372</v>
      </c>
      <c r="H623" s="1">
        <f t="shared" si="71"/>
        <v>0.30711091177001709</v>
      </c>
      <c r="I623" s="1">
        <v>0.88300000000000001</v>
      </c>
      <c r="J623" s="1">
        <v>1.95</v>
      </c>
      <c r="K623" s="1">
        <f t="shared" si="72"/>
        <v>8.8254116412049317</v>
      </c>
      <c r="L623" s="1">
        <f t="shared" si="73"/>
        <v>2.0680281829333649</v>
      </c>
      <c r="M623" s="1">
        <f t="shared" si="74"/>
        <v>4835.524042914949</v>
      </c>
      <c r="N623" s="1">
        <f t="shared" si="75"/>
        <v>1113.0264640144417</v>
      </c>
      <c r="O623" s="1">
        <f t="shared" si="76"/>
        <v>2474.5008467416815</v>
      </c>
    </row>
    <row r="624" spans="1:15">
      <c r="A624">
        <f>'DIL Data'!B649</f>
        <v>1448</v>
      </c>
      <c r="B624"/>
      <c r="C624"/>
      <c r="D624">
        <f>'DIL Data'!D649</f>
        <v>18.672699999999999</v>
      </c>
      <c r="E624">
        <f>'BCS Data'!D649</f>
        <v>91.027299999999997</v>
      </c>
      <c r="F624">
        <f>'BCS Data'!E649</f>
        <v>30.712399999999999</v>
      </c>
      <c r="G624" s="1">
        <f t="shared" si="70"/>
        <v>0.30712376237623756</v>
      </c>
      <c r="H624" s="1">
        <f t="shared" si="71"/>
        <v>0.29817497058574732</v>
      </c>
      <c r="I624" s="1">
        <v>0.88300000000000001</v>
      </c>
      <c r="J624" s="1">
        <v>1.95</v>
      </c>
      <c r="K624" s="1">
        <f t="shared" si="72"/>
        <v>9.3484991452706918</v>
      </c>
      <c r="L624" s="1">
        <f t="shared" si="73"/>
        <v>1.9974008351325916</v>
      </c>
      <c r="M624" s="1">
        <f t="shared" si="74"/>
        <v>5006.5063677297294</v>
      </c>
      <c r="N624" s="1">
        <f t="shared" si="75"/>
        <v>1183.6803172436898</v>
      </c>
      <c r="O624" s="1">
        <f t="shared" si="76"/>
        <v>2603.4312358461493</v>
      </c>
    </row>
    <row r="625" spans="1:15">
      <c r="A625">
        <f>'DIL Data'!B650</f>
        <v>1448.5</v>
      </c>
      <c r="B625"/>
      <c r="C625"/>
      <c r="D625">
        <f>'DIL Data'!D650</f>
        <v>19.237400000000001</v>
      </c>
      <c r="E625">
        <f>'BCS Data'!D650</f>
        <v>89.052099999999996</v>
      </c>
      <c r="F625">
        <f>'BCS Data'!E650</f>
        <v>29.3155</v>
      </c>
      <c r="G625" s="1">
        <f t="shared" si="70"/>
        <v>0.29315487977369159</v>
      </c>
      <c r="H625" s="1">
        <f t="shared" si="71"/>
        <v>0.29092590180355093</v>
      </c>
      <c r="I625" s="1">
        <v>0.88300000000000001</v>
      </c>
      <c r="J625" s="1">
        <v>1.95</v>
      </c>
      <c r="K625" s="1">
        <f t="shared" si="72"/>
        <v>9.8081036023782442</v>
      </c>
      <c r="L625" s="1">
        <f t="shared" si="73"/>
        <v>1.9613781399429107</v>
      </c>
      <c r="M625" s="1">
        <f t="shared" si="74"/>
        <v>5098.4559256335278</v>
      </c>
      <c r="N625" s="1">
        <f t="shared" si="75"/>
        <v>1221.6760023279041</v>
      </c>
      <c r="O625" s="1">
        <f t="shared" si="76"/>
        <v>2672.7664276056644</v>
      </c>
    </row>
    <row r="626" spans="1:15">
      <c r="A626">
        <f>'DIL Data'!B651</f>
        <v>1449</v>
      </c>
      <c r="B626"/>
      <c r="C626"/>
      <c r="D626">
        <f>'DIL Data'!D651</f>
        <v>19.809999999999999</v>
      </c>
      <c r="E626">
        <f>'BCS Data'!D651</f>
        <v>88.034899999999993</v>
      </c>
      <c r="F626">
        <f>'BCS Data'!E651</f>
        <v>28.5961</v>
      </c>
      <c r="G626" s="1">
        <f t="shared" si="70"/>
        <v>0.28596110325318241</v>
      </c>
      <c r="H626" s="1">
        <f t="shared" si="71"/>
        <v>0.28706583979762568</v>
      </c>
      <c r="I626" s="1">
        <v>0.88300000000000001</v>
      </c>
      <c r="J626" s="1">
        <v>1.95</v>
      </c>
      <c r="K626" s="1">
        <f t="shared" si="72"/>
        <v>10.066923036969241</v>
      </c>
      <c r="L626" s="1">
        <f t="shared" si="73"/>
        <v>1.9678306794688696</v>
      </c>
      <c r="M626" s="1">
        <f t="shared" si="74"/>
        <v>5081.7380297674117</v>
      </c>
      <c r="N626" s="1">
        <f t="shared" si="75"/>
        <v>1214.7677808956248</v>
      </c>
      <c r="O626" s="1">
        <f t="shared" si="76"/>
        <v>2660.1601841161037</v>
      </c>
    </row>
    <row r="627" spans="1:15">
      <c r="A627">
        <f>'DIL Data'!B652</f>
        <v>1449.5</v>
      </c>
      <c r="B627"/>
      <c r="C627"/>
      <c r="D627">
        <f>'DIL Data'!D652</f>
        <v>20.122599999999998</v>
      </c>
      <c r="E627">
        <f>'BCS Data'!D652</f>
        <v>88.123199999999997</v>
      </c>
      <c r="F627">
        <f>'BCS Data'!E652</f>
        <v>28.6586</v>
      </c>
      <c r="G627" s="1">
        <f t="shared" si="70"/>
        <v>0.28658557284299857</v>
      </c>
      <c r="H627" s="1">
        <f t="shared" si="71"/>
        <v>0.28740445194908942</v>
      </c>
      <c r="I627" s="1">
        <v>0.88300000000000001</v>
      </c>
      <c r="J627" s="1">
        <v>1.95</v>
      </c>
      <c r="K627" s="1">
        <f t="shared" si="72"/>
        <v>10.043807856430169</v>
      </c>
      <c r="L627" s="1">
        <f t="shared" si="73"/>
        <v>2.0034831696941775</v>
      </c>
      <c r="M627" s="1">
        <f t="shared" si="74"/>
        <v>4991.3072149872132</v>
      </c>
      <c r="N627" s="1">
        <f t="shared" si="75"/>
        <v>1177.3996756145509</v>
      </c>
      <c r="O627" s="1">
        <f t="shared" si="76"/>
        <v>2591.9702109754576</v>
      </c>
    </row>
    <row r="628" spans="1:15">
      <c r="A628">
        <f>'DIL Data'!B653</f>
        <v>1450</v>
      </c>
      <c r="B628"/>
      <c r="C628"/>
      <c r="D628">
        <f>'DIL Data'!D653</f>
        <v>20.076899999999998</v>
      </c>
      <c r="E628">
        <f>'BCS Data'!D653</f>
        <v>89.984700000000004</v>
      </c>
      <c r="F628">
        <f>'BCS Data'!E653</f>
        <v>29.975000000000001</v>
      </c>
      <c r="G628" s="1">
        <f t="shared" si="70"/>
        <v>0.29975035360678925</v>
      </c>
      <c r="H628" s="1">
        <f t="shared" si="71"/>
        <v>0.29438824044532014</v>
      </c>
      <c r="I628" s="1">
        <v>0.88300000000000001</v>
      </c>
      <c r="J628" s="1">
        <v>1.95</v>
      </c>
      <c r="K628" s="1">
        <f t="shared" si="72"/>
        <v>9.5844194292169433</v>
      </c>
      <c r="L628" s="1">
        <f t="shared" si="73"/>
        <v>2.094743468633895</v>
      </c>
      <c r="M628" s="1">
        <f t="shared" si="74"/>
        <v>4773.8542450363075</v>
      </c>
      <c r="N628" s="1">
        <f t="shared" si="75"/>
        <v>1087.543076461284</v>
      </c>
      <c r="O628" s="1">
        <f t="shared" si="76"/>
        <v>2427.9983147103721</v>
      </c>
    </row>
    <row r="629" spans="1:15">
      <c r="A629">
        <f>'DIL Data'!B654</f>
        <v>1450.5</v>
      </c>
      <c r="B629"/>
      <c r="C629"/>
      <c r="D629">
        <f>'DIL Data'!D654</f>
        <v>19.7746</v>
      </c>
      <c r="E629">
        <f>'BCS Data'!D654</f>
        <v>92.319599999999994</v>
      </c>
      <c r="F629">
        <f>'BCS Data'!E654</f>
        <v>31.626300000000001</v>
      </c>
      <c r="G629" s="1">
        <f t="shared" si="70"/>
        <v>0.31626308345120219</v>
      </c>
      <c r="H629" s="1">
        <f t="shared" si="71"/>
        <v>0.30274990359576948</v>
      </c>
      <c r="I629" s="1">
        <v>0.88300000000000001</v>
      </c>
      <c r="J629" s="1">
        <v>1.95</v>
      </c>
      <c r="K629" s="1">
        <f t="shared" si="72"/>
        <v>9.0750050881453852</v>
      </c>
      <c r="L629" s="1">
        <f t="shared" si="73"/>
        <v>2.1790180620208597</v>
      </c>
      <c r="M629" s="1">
        <f t="shared" si="74"/>
        <v>4589.2230882775812</v>
      </c>
      <c r="N629" s="1">
        <f t="shared" si="75"/>
        <v>1011.2492100320584</v>
      </c>
      <c r="O629" s="1">
        <f t="shared" si="76"/>
        <v>2288.7759307154347</v>
      </c>
    </row>
    <row r="630" spans="1:15">
      <c r="A630">
        <f>'DIL Data'!B655</f>
        <v>1451</v>
      </c>
      <c r="B630"/>
      <c r="C630"/>
      <c r="D630">
        <f>'DIL Data'!D655</f>
        <v>19.294899999999998</v>
      </c>
      <c r="E630">
        <f>'BCS Data'!D655</f>
        <v>94.676199999999994</v>
      </c>
      <c r="F630">
        <f>'BCS Data'!E655</f>
        <v>33.292999999999999</v>
      </c>
      <c r="G630" s="1">
        <f t="shared" si="70"/>
        <v>0.33292927864214988</v>
      </c>
      <c r="H630" s="1">
        <f t="shared" si="71"/>
        <v>0.31077108079960958</v>
      </c>
      <c r="I630" s="1">
        <v>0.88300000000000001</v>
      </c>
      <c r="J630" s="1">
        <v>1.95</v>
      </c>
      <c r="K630" s="1">
        <f t="shared" si="72"/>
        <v>8.623856814411992</v>
      </c>
      <c r="L630" s="1">
        <f t="shared" si="73"/>
        <v>2.2373864055528849</v>
      </c>
      <c r="M630" s="1">
        <f t="shared" si="74"/>
        <v>4469.5006527175537</v>
      </c>
      <c r="N630" s="1">
        <f t="shared" si="75"/>
        <v>961.7771292221297</v>
      </c>
      <c r="O630" s="1">
        <f t="shared" si="76"/>
        <v>2198.4984109892875</v>
      </c>
    </row>
    <row r="631" spans="1:15">
      <c r="A631">
        <f>'DIL Data'!B656</f>
        <v>1451.5</v>
      </c>
      <c r="B631"/>
      <c r="C631"/>
      <c r="D631">
        <f>'DIL Data'!D656</f>
        <v>18.681000000000001</v>
      </c>
      <c r="E631">
        <f>'BCS Data'!D656</f>
        <v>97.153199999999998</v>
      </c>
      <c r="F631">
        <f>'BCS Data'!E656</f>
        <v>35.044699999999999</v>
      </c>
      <c r="G631" s="1">
        <f t="shared" si="70"/>
        <v>0.35044695898161243</v>
      </c>
      <c r="H631" s="1">
        <f t="shared" si="71"/>
        <v>0.31878260314637086</v>
      </c>
      <c r="I631" s="1">
        <v>0.88300000000000001</v>
      </c>
      <c r="J631" s="1">
        <v>1.95</v>
      </c>
      <c r="K631" s="1">
        <f t="shared" si="72"/>
        <v>8.206277688785395</v>
      </c>
      <c r="L631" s="1">
        <f t="shared" si="73"/>
        <v>2.2764279626473329</v>
      </c>
      <c r="M631" s="1">
        <f t="shared" si="74"/>
        <v>4392.8471113887881</v>
      </c>
      <c r="N631" s="1">
        <f t="shared" si="75"/>
        <v>930.10211214412732</v>
      </c>
      <c r="O631" s="1">
        <f t="shared" si="76"/>
        <v>2140.6972849345384</v>
      </c>
    </row>
    <row r="632" spans="1:15">
      <c r="A632">
        <f>'DIL Data'!B657</f>
        <v>1452</v>
      </c>
      <c r="B632"/>
      <c r="C632"/>
      <c r="D632">
        <f>'DIL Data'!D657</f>
        <v>18.0609</v>
      </c>
      <c r="E632">
        <f>'BCS Data'!D657</f>
        <v>98.318100000000001</v>
      </c>
      <c r="F632">
        <f>'BCS Data'!E657</f>
        <v>35.868499999999997</v>
      </c>
      <c r="G632" s="1">
        <f t="shared" si="70"/>
        <v>0.35868528995756715</v>
      </c>
      <c r="H632" s="1">
        <f t="shared" si="71"/>
        <v>0.32241075142827208</v>
      </c>
      <c r="I632" s="1">
        <v>0.88300000000000001</v>
      </c>
      <c r="J632" s="1">
        <v>1.95</v>
      </c>
      <c r="K632" s="1">
        <f t="shared" si="72"/>
        <v>8.0271642183545406</v>
      </c>
      <c r="L632" s="1">
        <f t="shared" si="73"/>
        <v>2.2499726564336116</v>
      </c>
      <c r="M632" s="1">
        <f t="shared" si="74"/>
        <v>4444.4984570838333</v>
      </c>
      <c r="N632" s="1">
        <f t="shared" si="75"/>
        <v>951.4456434230716</v>
      </c>
      <c r="O632" s="1">
        <f t="shared" si="76"/>
        <v>2179.6453347136339</v>
      </c>
    </row>
    <row r="633" spans="1:15">
      <c r="A633">
        <f>'DIL Data'!B658</f>
        <v>1452.5</v>
      </c>
      <c r="B633"/>
      <c r="C633"/>
      <c r="D633">
        <f>'DIL Data'!D658</f>
        <v>17.569600000000001</v>
      </c>
      <c r="E633">
        <f>'BCS Data'!D658</f>
        <v>98.040700000000001</v>
      </c>
      <c r="F633">
        <f>'BCS Data'!E658</f>
        <v>35.6723</v>
      </c>
      <c r="G633" s="1">
        <f t="shared" si="70"/>
        <v>0.35672347949080618</v>
      </c>
      <c r="H633" s="1">
        <f t="shared" si="71"/>
        <v>0.32155459416344434</v>
      </c>
      <c r="I633" s="1">
        <v>0.88300000000000001</v>
      </c>
      <c r="J633" s="1">
        <v>1.95</v>
      </c>
      <c r="K633" s="1">
        <f t="shared" si="72"/>
        <v>8.068893842544977</v>
      </c>
      <c r="L633" s="1">
        <f t="shared" si="73"/>
        <v>2.1774484015839333</v>
      </c>
      <c r="M633" s="1">
        <f t="shared" si="74"/>
        <v>4592.531328285776</v>
      </c>
      <c r="N633" s="1">
        <f t="shared" si="75"/>
        <v>1012.6162513577588</v>
      </c>
      <c r="O633" s="1">
        <f t="shared" si="76"/>
        <v>2291.270531674742</v>
      </c>
    </row>
    <row r="634" spans="1:15">
      <c r="A634">
        <f>'DIL Data'!B659</f>
        <v>1453</v>
      </c>
      <c r="B634"/>
      <c r="C634"/>
      <c r="D634">
        <f>'DIL Data'!D659</f>
        <v>17.2044</v>
      </c>
      <c r="E634">
        <f>'BCS Data'!D659</f>
        <v>97.150099999999995</v>
      </c>
      <c r="F634">
        <f>'BCS Data'!E659</f>
        <v>35.042499999999997</v>
      </c>
      <c r="G634" s="1">
        <f t="shared" si="70"/>
        <v>0.35042503536067887</v>
      </c>
      <c r="H634" s="1">
        <f t="shared" si="71"/>
        <v>0.31877283193738343</v>
      </c>
      <c r="I634" s="1">
        <v>0.88300000000000001</v>
      </c>
      <c r="J634" s="1">
        <v>1.95</v>
      </c>
      <c r="K634" s="1">
        <f t="shared" si="72"/>
        <v>8.206768205877335</v>
      </c>
      <c r="L634" s="1">
        <f t="shared" si="73"/>
        <v>2.0963672384068248</v>
      </c>
      <c r="M634" s="1">
        <f t="shared" si="74"/>
        <v>4770.1565912658007</v>
      </c>
      <c r="N634" s="1">
        <f t="shared" si="75"/>
        <v>1086.0151203577689</v>
      </c>
      <c r="O634" s="1">
        <f t="shared" si="76"/>
        <v>2425.2100736455636</v>
      </c>
    </row>
    <row r="635" spans="1:15">
      <c r="A635">
        <f>'DIL Data'!B660</f>
        <v>1453.5</v>
      </c>
      <c r="B635"/>
      <c r="C635"/>
      <c r="D635">
        <f>'DIL Data'!D660</f>
        <v>16.923999999999999</v>
      </c>
      <c r="E635">
        <f>'BCS Data'!D660</f>
        <v>95.140199999999993</v>
      </c>
      <c r="F635">
        <f>'BCS Data'!E660</f>
        <v>33.621099999999998</v>
      </c>
      <c r="G635" s="1">
        <f t="shared" si="70"/>
        <v>0.33621074964639314</v>
      </c>
      <c r="H635" s="1">
        <f t="shared" si="71"/>
        <v>0.31230357934921305</v>
      </c>
      <c r="I635" s="1">
        <v>0.88300000000000001</v>
      </c>
      <c r="J635" s="1">
        <v>1.95</v>
      </c>
      <c r="K635" s="1">
        <f t="shared" si="72"/>
        <v>8.5415291654605934</v>
      </c>
      <c r="L635" s="1">
        <f t="shared" si="73"/>
        <v>1.9813782371001702</v>
      </c>
      <c r="M635" s="1">
        <f t="shared" si="74"/>
        <v>5046.9919436661512</v>
      </c>
      <c r="N635" s="1">
        <f t="shared" si="75"/>
        <v>1200.409894076922</v>
      </c>
      <c r="O635" s="1">
        <f t="shared" si="76"/>
        <v>2633.9596607243102</v>
      </c>
    </row>
    <row r="636" spans="1:15">
      <c r="A636">
        <f>'DIL Data'!B661</f>
        <v>1454</v>
      </c>
      <c r="B636"/>
      <c r="C636"/>
      <c r="D636">
        <f>'DIL Data'!D661</f>
        <v>16.8186</v>
      </c>
      <c r="E636">
        <f>'BCS Data'!D661</f>
        <v>92.687899999999999</v>
      </c>
      <c r="F636">
        <f>'BCS Data'!E661</f>
        <v>31.886800000000001</v>
      </c>
      <c r="G636" s="1">
        <f t="shared" si="70"/>
        <v>0.31886775106082033</v>
      </c>
      <c r="H636" s="1">
        <f t="shared" si="71"/>
        <v>0.30403038044879643</v>
      </c>
      <c r="I636" s="1">
        <v>0.88300000000000001</v>
      </c>
      <c r="J636" s="1">
        <v>1.95</v>
      </c>
      <c r="K636" s="1">
        <f t="shared" si="72"/>
        <v>9.0006233229392887</v>
      </c>
      <c r="L636" s="1">
        <f t="shared" si="73"/>
        <v>1.8686039173682065</v>
      </c>
      <c r="M636" s="1">
        <f t="shared" si="74"/>
        <v>5351.5889092666985</v>
      </c>
      <c r="N636" s="1">
        <f t="shared" si="75"/>
        <v>1326.276408787892</v>
      </c>
      <c r="O636" s="1">
        <f t="shared" si="76"/>
        <v>2863.6430817297296</v>
      </c>
    </row>
    <row r="637" spans="1:15">
      <c r="A637">
        <f>'DIL Data'!B662</f>
        <v>1454.5</v>
      </c>
      <c r="B637"/>
      <c r="C637"/>
      <c r="D637">
        <f>'DIL Data'!D662</f>
        <v>16.934899999999999</v>
      </c>
      <c r="E637">
        <f>'BCS Data'!D662</f>
        <v>91.074700000000007</v>
      </c>
      <c r="F637">
        <f>'BCS Data'!E662</f>
        <v>30.745899999999999</v>
      </c>
      <c r="G637" s="1">
        <f t="shared" si="70"/>
        <v>0.307458981612447</v>
      </c>
      <c r="H637" s="1">
        <f t="shared" si="71"/>
        <v>0.29834506729091614</v>
      </c>
      <c r="I637" s="1">
        <v>0.88300000000000001</v>
      </c>
      <c r="J637" s="1">
        <v>1.95</v>
      </c>
      <c r="K637" s="1">
        <f t="shared" si="72"/>
        <v>9.3381086580263535</v>
      </c>
      <c r="L637" s="1">
        <f t="shared" si="73"/>
        <v>1.81352569563902</v>
      </c>
      <c r="M637" s="1">
        <f t="shared" si="74"/>
        <v>5514.1209325277114</v>
      </c>
      <c r="N637" s="1">
        <f t="shared" si="75"/>
        <v>1393.4384018709552</v>
      </c>
      <c r="O637" s="1">
        <f t="shared" si="76"/>
        <v>2986.2014632681662</v>
      </c>
    </row>
    <row r="638" spans="1:15">
      <c r="A638">
        <f>'DIL Data'!B663</f>
        <v>1455</v>
      </c>
      <c r="B638"/>
      <c r="C638"/>
      <c r="D638">
        <f>'DIL Data'!D663</f>
        <v>17.157399999999999</v>
      </c>
      <c r="E638">
        <f>'BCS Data'!D663</f>
        <v>89.447599999999994</v>
      </c>
      <c r="F638">
        <f>'BCS Data'!E663</f>
        <v>29.595199999999998</v>
      </c>
      <c r="G638" s="1">
        <f t="shared" si="70"/>
        <v>0.29595190947666189</v>
      </c>
      <c r="H638" s="1">
        <f t="shared" si="71"/>
        <v>0.29240303820337266</v>
      </c>
      <c r="I638" s="1">
        <v>0.88300000000000001</v>
      </c>
      <c r="J638" s="1">
        <v>1.95</v>
      </c>
      <c r="K638" s="1">
        <f t="shared" si="72"/>
        <v>9.7117173892963944</v>
      </c>
      <c r="L638" s="1">
        <f t="shared" si="73"/>
        <v>1.7666700246971496</v>
      </c>
      <c r="M638" s="1">
        <f t="shared" si="74"/>
        <v>5660.3665994243856</v>
      </c>
      <c r="N638" s="1">
        <f t="shared" si="75"/>
        <v>1453.8704956299114</v>
      </c>
      <c r="O638" s="1">
        <f t="shared" si="76"/>
        <v>3096.4790066239257</v>
      </c>
    </row>
    <row r="639" spans="1:15">
      <c r="A639">
        <f>'DIL Data'!B664</f>
        <v>1455.5</v>
      </c>
      <c r="B639"/>
      <c r="C639"/>
      <c r="D639">
        <f>'DIL Data'!D664</f>
        <v>17.4053</v>
      </c>
      <c r="E639">
        <f>'BCS Data'!D664</f>
        <v>89.102099999999993</v>
      </c>
      <c r="F639">
        <f>'BCS Data'!E664</f>
        <v>29.350899999999999</v>
      </c>
      <c r="G639" s="1">
        <f t="shared" si="70"/>
        <v>0.29350848656294193</v>
      </c>
      <c r="H639" s="1">
        <f t="shared" si="71"/>
        <v>0.29111336882071237</v>
      </c>
      <c r="I639" s="1">
        <v>0.88300000000000001</v>
      </c>
      <c r="J639" s="1">
        <v>1.95</v>
      </c>
      <c r="K639" s="1">
        <f t="shared" si="72"/>
        <v>9.7957910097746446</v>
      </c>
      <c r="L639" s="1">
        <f t="shared" si="73"/>
        <v>1.7768141421792558</v>
      </c>
      <c r="M639" s="1">
        <f t="shared" si="74"/>
        <v>5628.0506568543169</v>
      </c>
      <c r="N639" s="1">
        <f t="shared" si="75"/>
        <v>1440.5168003530237</v>
      </c>
      <c r="O639" s="1">
        <f t="shared" si="76"/>
        <v>3072.1109495493129</v>
      </c>
    </row>
    <row r="640" spans="1:15">
      <c r="A640">
        <f>'DIL Data'!B665</f>
        <v>1456</v>
      </c>
      <c r="B640"/>
      <c r="C640"/>
      <c r="D640">
        <f>'DIL Data'!D665</f>
        <v>17.719100000000001</v>
      </c>
      <c r="E640">
        <f>'BCS Data'!D665</f>
        <v>90.216999999999999</v>
      </c>
      <c r="F640">
        <f>'BCS Data'!E665</f>
        <v>30.139299999999999</v>
      </c>
      <c r="G640" s="1">
        <f t="shared" si="70"/>
        <v>0.30139321074964637</v>
      </c>
      <c r="H640" s="1">
        <f t="shared" si="71"/>
        <v>0.29523953356906124</v>
      </c>
      <c r="I640" s="1">
        <v>0.88300000000000001</v>
      </c>
      <c r="J640" s="1">
        <v>1.95</v>
      </c>
      <c r="K640" s="1">
        <f t="shared" si="72"/>
        <v>9.5306036311705977</v>
      </c>
      <c r="L640" s="1">
        <f t="shared" si="73"/>
        <v>1.8591791963783149</v>
      </c>
      <c r="M640" s="1">
        <f t="shared" si="74"/>
        <v>5378.7176725514255</v>
      </c>
      <c r="N640" s="1">
        <f t="shared" si="75"/>
        <v>1337.4866415501758</v>
      </c>
      <c r="O640" s="1">
        <f t="shared" si="76"/>
        <v>2884.099710857985</v>
      </c>
    </row>
    <row r="641" spans="1:15">
      <c r="A641">
        <f>'DIL Data'!B666</f>
        <v>1456.5</v>
      </c>
      <c r="B641"/>
      <c r="C641"/>
      <c r="D641">
        <f>'DIL Data'!D666</f>
        <v>18.132999999999999</v>
      </c>
      <c r="E641">
        <f>'BCS Data'!D666</f>
        <v>92.813299999999998</v>
      </c>
      <c r="F641">
        <f>'BCS Data'!E666</f>
        <v>31.9754</v>
      </c>
      <c r="G641" s="1">
        <f t="shared" si="70"/>
        <v>0.31975459688826025</v>
      </c>
      <c r="H641" s="1">
        <f t="shared" si="71"/>
        <v>0.30446404233014018</v>
      </c>
      <c r="I641" s="1">
        <v>0.88300000000000001</v>
      </c>
      <c r="J641" s="1">
        <v>1.95</v>
      </c>
      <c r="K641" s="1">
        <f t="shared" si="72"/>
        <v>8.9756412481504135</v>
      </c>
      <c r="L641" s="1">
        <f t="shared" si="73"/>
        <v>2.0202456291060673</v>
      </c>
      <c r="M641" s="1">
        <f t="shared" si="74"/>
        <v>4949.8931495893748</v>
      </c>
      <c r="N641" s="1">
        <f t="shared" si="75"/>
        <v>1160.2864254501549</v>
      </c>
      <c r="O641" s="1">
        <f t="shared" si="76"/>
        <v>2560.7416522813041</v>
      </c>
    </row>
    <row r="642" spans="1:15">
      <c r="A642">
        <f>'DIL Data'!B667</f>
        <v>1457</v>
      </c>
      <c r="B642"/>
      <c r="C642"/>
      <c r="D642">
        <f>'DIL Data'!D667</f>
        <v>18.529</v>
      </c>
      <c r="E642">
        <f>'BCS Data'!D667</f>
        <v>94.216399999999993</v>
      </c>
      <c r="F642">
        <f>'BCS Data'!E667</f>
        <v>32.967700000000001</v>
      </c>
      <c r="G642" s="1">
        <f t="shared" si="70"/>
        <v>0.32967751060820361</v>
      </c>
      <c r="H642" s="1">
        <f t="shared" si="71"/>
        <v>0.30923756373624972</v>
      </c>
      <c r="I642" s="1">
        <v>0.88300000000000001</v>
      </c>
      <c r="J642" s="1">
        <v>1.95</v>
      </c>
      <c r="K642" s="1">
        <f t="shared" si="72"/>
        <v>8.7074467956435306</v>
      </c>
      <c r="L642" s="1">
        <f t="shared" si="73"/>
        <v>2.1279486897663666</v>
      </c>
      <c r="M642" s="1">
        <f t="shared" si="74"/>
        <v>4699.3614310775174</v>
      </c>
      <c r="N642" s="1">
        <f t="shared" si="75"/>
        <v>1056.7609219328585</v>
      </c>
      <c r="O642" s="1">
        <f t="shared" si="76"/>
        <v>2371.8264998774789</v>
      </c>
    </row>
    <row r="643" spans="1:15">
      <c r="A643">
        <f>'DIL Data'!B668</f>
        <v>1457.5</v>
      </c>
      <c r="B643"/>
      <c r="C643"/>
      <c r="D643">
        <f>'DIL Data'!D668</f>
        <v>18.6206</v>
      </c>
      <c r="E643">
        <f>'BCS Data'!D668</f>
        <v>93.286199999999994</v>
      </c>
      <c r="F643">
        <f>'BCS Data'!E668</f>
        <v>32.309899999999999</v>
      </c>
      <c r="G643" s="1">
        <f t="shared" si="70"/>
        <v>0.32309900990099005</v>
      </c>
      <c r="H643" s="1">
        <f t="shared" si="71"/>
        <v>0.30608894991970942</v>
      </c>
      <c r="I643" s="1">
        <v>0.88300000000000001</v>
      </c>
      <c r="J643" s="1">
        <v>1.95</v>
      </c>
      <c r="K643" s="1">
        <f t="shared" si="72"/>
        <v>8.8829615694588036</v>
      </c>
      <c r="L643" s="1">
        <f t="shared" si="73"/>
        <v>2.0962153054923625</v>
      </c>
      <c r="M643" s="1">
        <f t="shared" si="74"/>
        <v>4770.5023304613187</v>
      </c>
      <c r="N643" s="1">
        <f t="shared" si="75"/>
        <v>1086.1579877939334</v>
      </c>
      <c r="O643" s="1">
        <f t="shared" si="76"/>
        <v>2425.4707806458637</v>
      </c>
    </row>
    <row r="644" spans="1:15">
      <c r="A644">
        <f>'DIL Data'!B669</f>
        <v>1458</v>
      </c>
      <c r="B644"/>
      <c r="C644"/>
      <c r="D644">
        <f>'DIL Data'!D669</f>
        <v>18.2516</v>
      </c>
      <c r="E644">
        <f>'BCS Data'!D669</f>
        <v>91.767600000000002</v>
      </c>
      <c r="F644">
        <f>'BCS Data'!E669</f>
        <v>31.235900000000001</v>
      </c>
      <c r="G644" s="1">
        <f t="shared" si="70"/>
        <v>0.31235926449787837</v>
      </c>
      <c r="H644" s="1">
        <f t="shared" si="71"/>
        <v>0.30081150645761684</v>
      </c>
      <c r="I644" s="1">
        <v>0.88300000000000001</v>
      </c>
      <c r="J644" s="1">
        <v>1.95</v>
      </c>
      <c r="K644" s="1">
        <f t="shared" si="72"/>
        <v>9.189386892038522</v>
      </c>
      <c r="L644" s="1">
        <f t="shared" si="73"/>
        <v>1.986160797714674</v>
      </c>
      <c r="M644" s="1">
        <f t="shared" si="74"/>
        <v>5034.839078238906</v>
      </c>
      <c r="N644" s="1">
        <f t="shared" si="75"/>
        <v>1195.3880488590521</v>
      </c>
      <c r="O644" s="1">
        <f t="shared" si="76"/>
        <v>2624.7957095968104</v>
      </c>
    </row>
    <row r="645" spans="1:15">
      <c r="A645">
        <f>'DIL Data'!B670</f>
        <v>1458.5</v>
      </c>
      <c r="B645"/>
      <c r="C645"/>
      <c r="D645">
        <f>'DIL Data'!D670</f>
        <v>17.584</v>
      </c>
      <c r="E645">
        <f>'BCS Data'!D670</f>
        <v>91.846800000000002</v>
      </c>
      <c r="F645">
        <f>'BCS Data'!E670</f>
        <v>31.291899999999998</v>
      </c>
      <c r="G645" s="1">
        <f t="shared" si="70"/>
        <v>0.31291937765205091</v>
      </c>
      <c r="H645" s="1">
        <f t="shared" si="71"/>
        <v>0.30109105597582059</v>
      </c>
      <c r="I645" s="1">
        <v>0.88300000000000001</v>
      </c>
      <c r="J645" s="1">
        <v>1.95</v>
      </c>
      <c r="K645" s="1">
        <f t="shared" si="72"/>
        <v>9.1727569603541923</v>
      </c>
      <c r="L645" s="1">
        <f t="shared" si="73"/>
        <v>1.9169809116277969</v>
      </c>
      <c r="M645" s="1">
        <f t="shared" si="74"/>
        <v>5216.536032958481</v>
      </c>
      <c r="N645" s="1">
        <f t="shared" si="75"/>
        <v>1270.4694351068104</v>
      </c>
      <c r="O645" s="1">
        <f t="shared" si="76"/>
        <v>2761.8055385160769</v>
      </c>
    </row>
    <row r="646" spans="1:15">
      <c r="A646">
        <f>'DIL Data'!B671</f>
        <v>1459</v>
      </c>
      <c r="B646"/>
      <c r="C646"/>
      <c r="D646">
        <f>'DIL Data'!D671</f>
        <v>16.882300000000001</v>
      </c>
      <c r="E646">
        <f>'BCS Data'!D671</f>
        <v>94.388900000000007</v>
      </c>
      <c r="F646">
        <f>'BCS Data'!E671</f>
        <v>33.089799999999997</v>
      </c>
      <c r="G646" s="1">
        <f t="shared" si="70"/>
        <v>0.33089745403111742</v>
      </c>
      <c r="H646" s="1">
        <f t="shared" si="71"/>
        <v>0.30981463392411607</v>
      </c>
      <c r="I646" s="1">
        <v>0.88300000000000001</v>
      </c>
      <c r="J646" s="1">
        <v>1.95</v>
      </c>
      <c r="K646" s="1">
        <f t="shared" si="72"/>
        <v>8.6758482038743256</v>
      </c>
      <c r="L646" s="1">
        <f t="shared" si="73"/>
        <v>1.9458961940414039</v>
      </c>
      <c r="M646" s="1">
        <f t="shared" si="74"/>
        <v>5139.0202779682422</v>
      </c>
      <c r="N646" s="1">
        <f t="shared" si="75"/>
        <v>1238.4381313918357</v>
      </c>
      <c r="O646" s="1">
        <f t="shared" si="76"/>
        <v>2703.3542543646636</v>
      </c>
    </row>
    <row r="647" spans="1:15">
      <c r="A647">
        <f>'DIL Data'!B672</f>
        <v>1459.5</v>
      </c>
      <c r="B647"/>
      <c r="C647"/>
      <c r="D647">
        <f>'DIL Data'!D672</f>
        <v>16.395900000000001</v>
      </c>
      <c r="E647">
        <f>'BCS Data'!D672</f>
        <v>99.067599999999999</v>
      </c>
      <c r="F647">
        <f>'BCS Data'!E672</f>
        <v>36.398600000000002</v>
      </c>
      <c r="G647" s="1">
        <f t="shared" si="70"/>
        <v>0.36398585572842995</v>
      </c>
      <c r="H647" s="1">
        <f t="shared" si="71"/>
        <v>0.32470000282635292</v>
      </c>
      <c r="I647" s="1">
        <v>0.88300000000000001</v>
      </c>
      <c r="J647" s="1">
        <v>1.95</v>
      </c>
      <c r="K647" s="1">
        <f t="shared" si="72"/>
        <v>7.9171747951319773</v>
      </c>
      <c r="L647" s="1">
        <f t="shared" si="73"/>
        <v>2.0709281308379506</v>
      </c>
      <c r="M647" s="1">
        <f t="shared" si="74"/>
        <v>4828.752794986538</v>
      </c>
      <c r="N647" s="1">
        <f t="shared" si="75"/>
        <v>1110.2284276803875</v>
      </c>
      <c r="O647" s="1">
        <f t="shared" si="76"/>
        <v>2469.3949410226046</v>
      </c>
    </row>
    <row r="648" spans="1:15">
      <c r="A648">
        <f>'DIL Data'!B673</f>
        <v>1460</v>
      </c>
      <c r="B648"/>
      <c r="C648"/>
      <c r="D648">
        <f>'DIL Data'!D673</f>
        <v>16.2546</v>
      </c>
      <c r="E648">
        <f>'BCS Data'!D673</f>
        <v>101.76390000000001</v>
      </c>
      <c r="F648">
        <f>'BCS Data'!E673</f>
        <v>38.305500000000002</v>
      </c>
      <c r="G648" s="1">
        <f t="shared" si="70"/>
        <v>0.38305445544554456</v>
      </c>
      <c r="H648" s="1">
        <f t="shared" si="71"/>
        <v>0.33265664444857168</v>
      </c>
      <c r="I648" s="1">
        <v>0.88300000000000001</v>
      </c>
      <c r="J648" s="1">
        <v>1.95</v>
      </c>
      <c r="K648" s="1">
        <f t="shared" si="72"/>
        <v>7.5521065537699705</v>
      </c>
      <c r="L648" s="1">
        <f t="shared" si="73"/>
        <v>2.1523266236075274</v>
      </c>
      <c r="M648" s="1">
        <f t="shared" si="74"/>
        <v>4646.1349733429124</v>
      </c>
      <c r="N648" s="1">
        <f t="shared" si="75"/>
        <v>1034.7665179102944</v>
      </c>
      <c r="O648" s="1">
        <f t="shared" si="76"/>
        <v>2331.6907261136757</v>
      </c>
    </row>
    <row r="649" spans="1:15">
      <c r="A649">
        <f>'DIL Data'!B674</f>
        <v>1460.5</v>
      </c>
      <c r="B649"/>
      <c r="C649"/>
      <c r="D649">
        <f>'DIL Data'!D674</f>
        <v>16.388000000000002</v>
      </c>
      <c r="E649">
        <f>'BCS Data'!D674</f>
        <v>100.1861</v>
      </c>
      <c r="F649">
        <f>'BCS Data'!E674</f>
        <v>37.189599999999999</v>
      </c>
      <c r="G649" s="1">
        <f t="shared" si="70"/>
        <v>0.37189603960396034</v>
      </c>
      <c r="H649" s="1">
        <f t="shared" si="71"/>
        <v>0.32805261907589972</v>
      </c>
      <c r="I649" s="1">
        <v>0.88300000000000001</v>
      </c>
      <c r="J649" s="1">
        <v>1.95</v>
      </c>
      <c r="K649" s="1">
        <f t="shared" si="72"/>
        <v>7.760163298186967</v>
      </c>
      <c r="L649" s="1">
        <f t="shared" si="73"/>
        <v>2.1118112300328504</v>
      </c>
      <c r="M649" s="1">
        <f t="shared" si="74"/>
        <v>4735.2717221057892</v>
      </c>
      <c r="N649" s="1">
        <f t="shared" si="75"/>
        <v>1071.5998851676816</v>
      </c>
      <c r="O649" s="1">
        <f t="shared" si="76"/>
        <v>2398.9048999410247</v>
      </c>
    </row>
    <row r="650" spans="1:15">
      <c r="A650">
        <f>'DIL Data'!B675</f>
        <v>1461</v>
      </c>
      <c r="B650"/>
      <c r="C650"/>
      <c r="D650">
        <f>'DIL Data'!D675</f>
        <v>16.5747</v>
      </c>
      <c r="E650">
        <f>'BCS Data'!D675</f>
        <v>97.235299999999995</v>
      </c>
      <c r="F650">
        <f>'BCS Data'!E675</f>
        <v>35.102699999999999</v>
      </c>
      <c r="G650" s="1">
        <f t="shared" si="70"/>
        <v>0.35102758132956147</v>
      </c>
      <c r="H650" s="1">
        <f t="shared" si="71"/>
        <v>0.31904115583538073</v>
      </c>
      <c r="I650" s="1">
        <v>0.88300000000000001</v>
      </c>
      <c r="J650" s="1">
        <v>1.95</v>
      </c>
      <c r="K650" s="1">
        <f t="shared" si="72"/>
        <v>8.1933143773099495</v>
      </c>
      <c r="L650" s="1">
        <f t="shared" si="73"/>
        <v>2.0229542327706764</v>
      </c>
      <c r="M650" s="1">
        <f t="shared" si="74"/>
        <v>4943.2655657779324</v>
      </c>
      <c r="N650" s="1">
        <f t="shared" si="75"/>
        <v>1157.5477544536911</v>
      </c>
      <c r="O650" s="1">
        <f t="shared" si="76"/>
        <v>2555.7440774702391</v>
      </c>
    </row>
    <row r="651" spans="1:15">
      <c r="A651">
        <f>'DIL Data'!B676</f>
        <v>1461.5</v>
      </c>
      <c r="B651"/>
      <c r="C651"/>
      <c r="D651">
        <f>'DIL Data'!D676</f>
        <v>16.5824</v>
      </c>
      <c r="E651">
        <f>'BCS Data'!D676</f>
        <v>94.3185</v>
      </c>
      <c r="F651">
        <f>'BCS Data'!E676</f>
        <v>33.039900000000003</v>
      </c>
      <c r="G651" s="1">
        <f t="shared" si="70"/>
        <v>0.33039957567185285</v>
      </c>
      <c r="H651" s="1">
        <f t="shared" si="71"/>
        <v>0.30957937732258251</v>
      </c>
      <c r="I651" s="1">
        <v>0.88300000000000001</v>
      </c>
      <c r="J651" s="1">
        <v>1.95</v>
      </c>
      <c r="K651" s="1">
        <f t="shared" si="72"/>
        <v>8.6887091549765554</v>
      </c>
      <c r="L651" s="1">
        <f t="shared" si="73"/>
        <v>1.9084998363079335</v>
      </c>
      <c r="M651" s="1">
        <f t="shared" si="74"/>
        <v>5239.7175046896446</v>
      </c>
      <c r="N651" s="1">
        <f t="shared" si="75"/>
        <v>1280.0485556568779</v>
      </c>
      <c r="O651" s="1">
        <f t="shared" si="76"/>
        <v>2779.2856855052514</v>
      </c>
    </row>
    <row r="652" spans="1:15">
      <c r="A652">
        <f>'DIL Data'!B677</f>
        <v>1462</v>
      </c>
      <c r="B652"/>
      <c r="C652"/>
      <c r="D652">
        <f>'DIL Data'!D677</f>
        <v>16.381399999999999</v>
      </c>
      <c r="E652">
        <f>'BCS Data'!D677</f>
        <v>94.042100000000005</v>
      </c>
      <c r="F652">
        <f>'BCS Data'!E677</f>
        <v>32.844499999999996</v>
      </c>
      <c r="G652" s="1">
        <f t="shared" si="70"/>
        <v>0.32844483734087698</v>
      </c>
      <c r="H652" s="1">
        <f t="shared" si="71"/>
        <v>0.30865232167295287</v>
      </c>
      <c r="I652" s="1">
        <v>0.88300000000000001</v>
      </c>
      <c r="J652" s="1">
        <v>1.95</v>
      </c>
      <c r="K652" s="1">
        <f t="shared" si="72"/>
        <v>8.7396710137008267</v>
      </c>
      <c r="L652" s="1">
        <f t="shared" si="73"/>
        <v>1.874372613605197</v>
      </c>
      <c r="M652" s="1">
        <f t="shared" si="74"/>
        <v>5335.1184964049635</v>
      </c>
      <c r="N652" s="1">
        <f t="shared" si="75"/>
        <v>1319.4704530599024</v>
      </c>
      <c r="O652" s="1">
        <f t="shared" si="76"/>
        <v>2851.2234544888729</v>
      </c>
    </row>
    <row r="653" spans="1:15">
      <c r="A653">
        <f>'DIL Data'!B678</f>
        <v>1462.5</v>
      </c>
      <c r="B653"/>
      <c r="C653"/>
      <c r="D653">
        <f>'DIL Data'!D678</f>
        <v>16.1463</v>
      </c>
      <c r="E653">
        <f>'BCS Data'!D678</f>
        <v>96.140299999999996</v>
      </c>
      <c r="F653">
        <f>'BCS Data'!E678</f>
        <v>34.328299999999999</v>
      </c>
      <c r="G653" s="1">
        <f t="shared" si="70"/>
        <v>0.34328359264497871</v>
      </c>
      <c r="H653" s="1">
        <f t="shared" si="71"/>
        <v>0.31555640558641901</v>
      </c>
      <c r="I653" s="1">
        <v>0.88300000000000001</v>
      </c>
      <c r="J653" s="1">
        <v>1.95</v>
      </c>
      <c r="K653" s="1">
        <f t="shared" si="72"/>
        <v>8.3706763933354313</v>
      </c>
      <c r="L653" s="1">
        <f t="shared" si="73"/>
        <v>1.9289122218194181</v>
      </c>
      <c r="M653" s="1">
        <f t="shared" si="74"/>
        <v>5184.2690853851536</v>
      </c>
      <c r="N653" s="1">
        <f t="shared" si="75"/>
        <v>1257.1359856963445</v>
      </c>
      <c r="O653" s="1">
        <f t="shared" si="76"/>
        <v>2737.4744264531832</v>
      </c>
    </row>
    <row r="654" spans="1:15">
      <c r="A654">
        <f>'DIL Data'!B679</f>
        <v>1463</v>
      </c>
      <c r="B654"/>
      <c r="C654"/>
      <c r="D654">
        <f>'DIL Data'!D679</f>
        <v>16.0702</v>
      </c>
      <c r="E654">
        <f>'BCS Data'!D679</f>
        <v>101.1493</v>
      </c>
      <c r="F654">
        <f>'BCS Data'!E679</f>
        <v>37.870800000000003</v>
      </c>
      <c r="G654" s="1">
        <f t="shared" si="70"/>
        <v>0.37870792079207916</v>
      </c>
      <c r="H654" s="1">
        <f t="shared" si="71"/>
        <v>0.33088031751084779</v>
      </c>
      <c r="I654" s="1">
        <v>0.88300000000000001</v>
      </c>
      <c r="J654" s="1">
        <v>1.95</v>
      </c>
      <c r="K654" s="1">
        <f t="shared" si="72"/>
        <v>7.6313677540296139</v>
      </c>
      <c r="L654" s="1">
        <f t="shared" si="73"/>
        <v>2.105808620153891</v>
      </c>
      <c r="M654" s="1">
        <f t="shared" si="74"/>
        <v>4748.7696195626777</v>
      </c>
      <c r="N654" s="1">
        <f t="shared" si="75"/>
        <v>1077.1775287449082</v>
      </c>
      <c r="O654" s="1">
        <f t="shared" si="76"/>
        <v>2409.0830816512921</v>
      </c>
    </row>
    <row r="655" spans="1:15">
      <c r="A655">
        <f>'DIL Data'!B680</f>
        <v>1463.5</v>
      </c>
      <c r="B655"/>
      <c r="C655"/>
      <c r="D655">
        <f>'DIL Data'!D680</f>
        <v>16.1905</v>
      </c>
      <c r="E655">
        <f>'BCS Data'!D680</f>
        <v>101.2688</v>
      </c>
      <c r="F655">
        <f>'BCS Data'!E680</f>
        <v>37.955300000000001</v>
      </c>
      <c r="G655" s="1">
        <f t="shared" ref="G655:G718" si="77">(E655-47.6)/(189-47.6)</f>
        <v>0.37955304101838749</v>
      </c>
      <c r="H655" s="1">
        <f t="shared" ref="H655:H718" si="78">0.625*((E655-47.6)/E655)</f>
        <v>0.33122738691482467</v>
      </c>
      <c r="I655" s="1">
        <v>0.88300000000000001</v>
      </c>
      <c r="J655" s="1">
        <v>1.95</v>
      </c>
      <c r="K655" s="1">
        <f t="shared" ref="K655:K718" si="79">0.883/((H655)^1.95)</f>
        <v>7.6157826081538644</v>
      </c>
      <c r="L655" s="1">
        <f t="shared" ref="L655:L718" si="80">D655/K655</f>
        <v>2.1259141486871731</v>
      </c>
      <c r="M655" s="1">
        <f t="shared" ref="M655:M718" si="81">10000/L655</f>
        <v>4703.8588111261934</v>
      </c>
      <c r="N655" s="1">
        <f t="shared" ref="N655:N718" si="82">(M655-2142)/2.42</f>
        <v>1058.6193434405759</v>
      </c>
      <c r="O655" s="1">
        <f t="shared" ref="O655:O718" si="83">(N655+243)/0.548</f>
        <v>2375.2177800010509</v>
      </c>
    </row>
    <row r="656" spans="1:15">
      <c r="A656">
        <f>'DIL Data'!B681</f>
        <v>1464</v>
      </c>
      <c r="B656"/>
      <c r="C656"/>
      <c r="D656">
        <f>'DIL Data'!D681</f>
        <v>16.363099999999999</v>
      </c>
      <c r="E656">
        <f>'BCS Data'!D681</f>
        <v>95.370199999999997</v>
      </c>
      <c r="F656">
        <f>'BCS Data'!E681</f>
        <v>33.783799999999999</v>
      </c>
      <c r="G656" s="1">
        <f t="shared" si="77"/>
        <v>0.33783734087694478</v>
      </c>
      <c r="H656" s="1">
        <f t="shared" si="78"/>
        <v>0.31305769517102822</v>
      </c>
      <c r="I656" s="1">
        <v>0.88300000000000001</v>
      </c>
      <c r="J656" s="1">
        <v>1.95</v>
      </c>
      <c r="K656" s="1">
        <f t="shared" si="79"/>
        <v>8.501452952262893</v>
      </c>
      <c r="L656" s="1">
        <f t="shared" si="80"/>
        <v>1.9247415814545576</v>
      </c>
      <c r="M656" s="1">
        <f t="shared" si="81"/>
        <v>5195.5026567477398</v>
      </c>
      <c r="N656" s="1">
        <f t="shared" si="82"/>
        <v>1261.7779573337768</v>
      </c>
      <c r="O656" s="1">
        <f t="shared" si="83"/>
        <v>2745.945177616381</v>
      </c>
    </row>
    <row r="657" spans="1:15">
      <c r="A657">
        <f>'DIL Data'!B682</f>
        <v>1464.5</v>
      </c>
      <c r="B657"/>
      <c r="C657"/>
      <c r="D657">
        <f>'DIL Data'!D682</f>
        <v>16.395600000000002</v>
      </c>
      <c r="E657">
        <f>'BCS Data'!D682</f>
        <v>92.258799999999994</v>
      </c>
      <c r="F657">
        <f>'BCS Data'!E682</f>
        <v>31.583300000000001</v>
      </c>
      <c r="G657" s="1">
        <f t="shared" si="77"/>
        <v>0.31583309759547379</v>
      </c>
      <c r="H657" s="1">
        <f t="shared" si="78"/>
        <v>0.30253753571475023</v>
      </c>
      <c r="I657" s="1">
        <v>0.88300000000000001</v>
      </c>
      <c r="J657" s="1">
        <v>1.95</v>
      </c>
      <c r="K657" s="1">
        <f t="shared" si="79"/>
        <v>9.0874312165685946</v>
      </c>
      <c r="L657" s="1">
        <f t="shared" si="80"/>
        <v>1.804206228280093</v>
      </c>
      <c r="M657" s="1">
        <f t="shared" si="81"/>
        <v>5542.6036354684147</v>
      </c>
      <c r="N657" s="1">
        <f t="shared" si="82"/>
        <v>1405.2081138299234</v>
      </c>
      <c r="O657" s="1">
        <f t="shared" si="83"/>
        <v>3007.6790398356266</v>
      </c>
    </row>
    <row r="658" spans="1:15">
      <c r="A658">
        <f>'DIL Data'!B683</f>
        <v>1465</v>
      </c>
      <c r="B658"/>
      <c r="C658"/>
      <c r="D658">
        <f>'DIL Data'!D683</f>
        <v>16.1538</v>
      </c>
      <c r="E658">
        <f>'BCS Data'!D683</f>
        <v>91.7393</v>
      </c>
      <c r="F658">
        <f>'BCS Data'!E683</f>
        <v>31.215900000000001</v>
      </c>
      <c r="G658" s="1">
        <f t="shared" si="77"/>
        <v>0.31215912305516264</v>
      </c>
      <c r="H658" s="1">
        <f t="shared" si="78"/>
        <v>0.30071149986973955</v>
      </c>
      <c r="I658" s="1">
        <v>0.88300000000000001</v>
      </c>
      <c r="J658" s="1">
        <v>1.95</v>
      </c>
      <c r="K658" s="1">
        <f t="shared" si="79"/>
        <v>9.1953471947926477</v>
      </c>
      <c r="L658" s="1">
        <f t="shared" si="80"/>
        <v>1.756736277358613</v>
      </c>
      <c r="M658" s="1">
        <f t="shared" si="81"/>
        <v>5692.3740511784517</v>
      </c>
      <c r="N658" s="1">
        <f t="shared" si="82"/>
        <v>1467.0967153629965</v>
      </c>
      <c r="O658" s="1">
        <f t="shared" si="83"/>
        <v>3120.6144440930593</v>
      </c>
    </row>
    <row r="659" spans="1:15">
      <c r="A659">
        <f>'DIL Data'!B684</f>
        <v>1465.5</v>
      </c>
      <c r="B659"/>
      <c r="C659"/>
      <c r="D659">
        <f>'DIL Data'!D684</f>
        <v>15.6976</v>
      </c>
      <c r="E659">
        <f>'BCS Data'!D684</f>
        <v>92.732600000000005</v>
      </c>
      <c r="F659">
        <f>'BCS Data'!E684</f>
        <v>31.918399999999998</v>
      </c>
      <c r="G659" s="1">
        <f t="shared" si="77"/>
        <v>0.31918387553041022</v>
      </c>
      <c r="H659" s="1">
        <f t="shared" si="78"/>
        <v>0.30418509779732267</v>
      </c>
      <c r="I659" s="1">
        <v>0.88300000000000001</v>
      </c>
      <c r="J659" s="1">
        <v>1.95</v>
      </c>
      <c r="K659" s="1">
        <f t="shared" si="79"/>
        <v>8.9916984233286605</v>
      </c>
      <c r="L659" s="1">
        <f t="shared" si="80"/>
        <v>1.7457880881851089</v>
      </c>
      <c r="M659" s="1">
        <f t="shared" si="81"/>
        <v>5728.0720768325482</v>
      </c>
      <c r="N659" s="1">
        <f t="shared" si="82"/>
        <v>1481.8479656332845</v>
      </c>
      <c r="O659" s="1">
        <f t="shared" si="83"/>
        <v>3147.5327840023438</v>
      </c>
    </row>
    <row r="660" spans="1:15">
      <c r="A660">
        <f>'DIL Data'!B685</f>
        <v>1466</v>
      </c>
      <c r="B660"/>
      <c r="C660"/>
      <c r="D660">
        <f>'DIL Data'!D685</f>
        <v>15.2171</v>
      </c>
      <c r="E660">
        <f>'BCS Data'!D685</f>
        <v>97.2256</v>
      </c>
      <c r="F660">
        <f>'BCS Data'!E685</f>
        <v>35.0959</v>
      </c>
      <c r="G660" s="1">
        <f t="shared" si="77"/>
        <v>0.35095898161244693</v>
      </c>
      <c r="H660" s="1">
        <f t="shared" si="78"/>
        <v>0.31901063094493631</v>
      </c>
      <c r="I660" s="1">
        <v>0.88300000000000001</v>
      </c>
      <c r="J660" s="1">
        <v>1.95</v>
      </c>
      <c r="K660" s="1">
        <f t="shared" si="79"/>
        <v>8.1948432204428698</v>
      </c>
      <c r="L660" s="1">
        <f t="shared" si="80"/>
        <v>1.8569116687967131</v>
      </c>
      <c r="M660" s="1">
        <f t="shared" si="81"/>
        <v>5385.2857774759123</v>
      </c>
      <c r="N660" s="1">
        <f t="shared" si="82"/>
        <v>1340.2007344941787</v>
      </c>
      <c r="O660" s="1">
        <f t="shared" si="83"/>
        <v>2889.0524352083553</v>
      </c>
    </row>
    <row r="661" spans="1:15">
      <c r="A661">
        <f>'DIL Data'!B686</f>
        <v>1466.5</v>
      </c>
      <c r="B661"/>
      <c r="C661"/>
      <c r="D661">
        <f>'DIL Data'!D686</f>
        <v>14.8605</v>
      </c>
      <c r="E661">
        <f>'BCS Data'!D686</f>
        <v>100.7517</v>
      </c>
      <c r="F661">
        <f>'BCS Data'!E686</f>
        <v>37.589599999999997</v>
      </c>
      <c r="G661" s="1">
        <f t="shared" si="77"/>
        <v>0.37589603960396034</v>
      </c>
      <c r="H661" s="1">
        <f t="shared" si="78"/>
        <v>0.32971962259693877</v>
      </c>
      <c r="I661" s="1">
        <v>0.88300000000000001</v>
      </c>
      <c r="J661" s="1">
        <v>1.95</v>
      </c>
      <c r="K661" s="1">
        <f t="shared" si="79"/>
        <v>7.6838407455019606</v>
      </c>
      <c r="L661" s="1">
        <f t="shared" si="80"/>
        <v>1.9339937528896836</v>
      </c>
      <c r="M661" s="1">
        <f t="shared" si="81"/>
        <v>5170.6475189273306</v>
      </c>
      <c r="N661" s="1">
        <f t="shared" si="82"/>
        <v>1251.5072392261698</v>
      </c>
      <c r="O661" s="1">
        <f t="shared" si="83"/>
        <v>2727.2029912886305</v>
      </c>
    </row>
    <row r="662" spans="1:15">
      <c r="A662">
        <f>'DIL Data'!B687</f>
        <v>1467</v>
      </c>
      <c r="B662"/>
      <c r="C662"/>
      <c r="D662">
        <f>'DIL Data'!D687</f>
        <v>14.6996</v>
      </c>
      <c r="E662">
        <f>'BCS Data'!D687</f>
        <v>100.31789999999999</v>
      </c>
      <c r="F662">
        <f>'BCS Data'!E687</f>
        <v>37.282800000000002</v>
      </c>
      <c r="G662" s="1">
        <f t="shared" si="77"/>
        <v>0.37282814710042428</v>
      </c>
      <c r="H662" s="1">
        <f t="shared" si="78"/>
        <v>0.32844275548032797</v>
      </c>
      <c r="I662" s="1">
        <v>0.88300000000000001</v>
      </c>
      <c r="J662" s="1">
        <v>1.95</v>
      </c>
      <c r="K662" s="1">
        <f t="shared" si="79"/>
        <v>7.7421987148414173</v>
      </c>
      <c r="L662" s="1">
        <f t="shared" si="80"/>
        <v>1.8986337785184439</v>
      </c>
      <c r="M662" s="1">
        <f t="shared" si="81"/>
        <v>5266.9451650666797</v>
      </c>
      <c r="N662" s="1">
        <f t="shared" si="82"/>
        <v>1291.2996549862314</v>
      </c>
      <c r="O662" s="1">
        <f t="shared" si="83"/>
        <v>2799.816888661006</v>
      </c>
    </row>
    <row r="663" spans="1:15">
      <c r="A663">
        <f>'DIL Data'!B688</f>
        <v>1467.5</v>
      </c>
      <c r="B663"/>
      <c r="C663"/>
      <c r="D663">
        <f>'DIL Data'!D688</f>
        <v>14.728</v>
      </c>
      <c r="E663">
        <f>'BCS Data'!D688</f>
        <v>100.0057</v>
      </c>
      <c r="F663">
        <f>'BCS Data'!E688</f>
        <v>37.061999999999998</v>
      </c>
      <c r="G663" s="1">
        <f t="shared" si="77"/>
        <v>0.37062022630834512</v>
      </c>
      <c r="H663" s="1">
        <f t="shared" si="78"/>
        <v>0.32751695653347762</v>
      </c>
      <c r="I663" s="1">
        <v>0.88300000000000001</v>
      </c>
      <c r="J663" s="1">
        <v>1.95</v>
      </c>
      <c r="K663" s="1">
        <f t="shared" si="79"/>
        <v>7.7849318270694416</v>
      </c>
      <c r="L663" s="1">
        <f t="shared" si="80"/>
        <v>1.8918598553154198</v>
      </c>
      <c r="M663" s="1">
        <f t="shared" si="81"/>
        <v>5285.8037935017937</v>
      </c>
      <c r="N663" s="1">
        <f t="shared" si="82"/>
        <v>1299.0924766536339</v>
      </c>
      <c r="O663" s="1">
        <f t="shared" si="83"/>
        <v>2814.0373661562658</v>
      </c>
    </row>
    <row r="664" spans="1:15">
      <c r="A664">
        <f>'DIL Data'!B689</f>
        <v>1468</v>
      </c>
      <c r="B664"/>
      <c r="C664"/>
      <c r="D664">
        <f>'DIL Data'!D689</f>
        <v>14.878399999999999</v>
      </c>
      <c r="E664">
        <f>'BCS Data'!D689</f>
        <v>102.5608</v>
      </c>
      <c r="F664">
        <f>'BCS Data'!E689</f>
        <v>38.869</v>
      </c>
      <c r="G664" s="1">
        <f t="shared" si="77"/>
        <v>0.38869024045261669</v>
      </c>
      <c r="H664" s="1">
        <f t="shared" si="78"/>
        <v>0.33492815968674194</v>
      </c>
      <c r="I664" s="1">
        <v>0.88300000000000001</v>
      </c>
      <c r="J664" s="1">
        <v>1.95</v>
      </c>
      <c r="K664" s="1">
        <f t="shared" si="79"/>
        <v>7.4525510632944831</v>
      </c>
      <c r="L664" s="1">
        <f t="shared" si="80"/>
        <v>1.9964170488250015</v>
      </c>
      <c r="M664" s="1">
        <f t="shared" si="81"/>
        <v>5008.9734536606647</v>
      </c>
      <c r="N664" s="1">
        <f t="shared" si="82"/>
        <v>1184.6997742399442</v>
      </c>
      <c r="O664" s="1">
        <f t="shared" si="83"/>
        <v>2605.2915588320147</v>
      </c>
    </row>
    <row r="665" spans="1:15">
      <c r="A665">
        <f>'DIL Data'!B690</f>
        <v>1468.5</v>
      </c>
      <c r="B665"/>
      <c r="C665"/>
      <c r="D665">
        <f>'DIL Data'!D690</f>
        <v>15.0326</v>
      </c>
      <c r="E665">
        <f>'BCS Data'!D690</f>
        <v>104.3824</v>
      </c>
      <c r="F665">
        <f>'BCS Data'!E690</f>
        <v>40.157299999999999</v>
      </c>
      <c r="G665" s="1">
        <f t="shared" si="77"/>
        <v>0.40157284299858559</v>
      </c>
      <c r="H665" s="1">
        <f t="shared" si="78"/>
        <v>0.33999026655834702</v>
      </c>
      <c r="I665" s="1">
        <v>0.88300000000000001</v>
      </c>
      <c r="J665" s="1">
        <v>1.95</v>
      </c>
      <c r="K665" s="1">
        <f t="shared" si="79"/>
        <v>7.2377080329687864</v>
      </c>
      <c r="L665" s="1">
        <f t="shared" si="80"/>
        <v>2.0769834775766549</v>
      </c>
      <c r="M665" s="1">
        <f t="shared" si="81"/>
        <v>4814.6747954238026</v>
      </c>
      <c r="N665" s="1">
        <f t="shared" si="82"/>
        <v>1104.4110724891746</v>
      </c>
      <c r="O665" s="1">
        <f t="shared" si="83"/>
        <v>2458.7793293598074</v>
      </c>
    </row>
    <row r="666" spans="1:15">
      <c r="A666">
        <f>'DIL Data'!B691</f>
        <v>1469</v>
      </c>
      <c r="B666"/>
      <c r="C666"/>
      <c r="D666">
        <f>'DIL Data'!D691</f>
        <v>15.050700000000001</v>
      </c>
      <c r="E666">
        <f>'BCS Data'!D691</f>
        <v>104.62949999999999</v>
      </c>
      <c r="F666">
        <f>'BCS Data'!E691</f>
        <v>40.332000000000001</v>
      </c>
      <c r="G666" s="1">
        <f t="shared" si="77"/>
        <v>0.40332036775106073</v>
      </c>
      <c r="H666" s="1">
        <f t="shared" si="78"/>
        <v>0.34066336453868168</v>
      </c>
      <c r="I666" s="1">
        <v>0.88300000000000001</v>
      </c>
      <c r="J666" s="1">
        <v>1.95</v>
      </c>
      <c r="K666" s="1">
        <f t="shared" si="79"/>
        <v>7.2098480577629553</v>
      </c>
      <c r="L666" s="1">
        <f t="shared" si="80"/>
        <v>2.0875197201686766</v>
      </c>
      <c r="M666" s="1">
        <f t="shared" si="81"/>
        <v>4790.3739080328187</v>
      </c>
      <c r="N666" s="1">
        <f t="shared" si="82"/>
        <v>1094.3693834846358</v>
      </c>
      <c r="O666" s="1">
        <f t="shared" si="83"/>
        <v>2440.455079351525</v>
      </c>
    </row>
    <row r="667" spans="1:15">
      <c r="A667">
        <f>'DIL Data'!B692</f>
        <v>1469.5</v>
      </c>
      <c r="B667"/>
      <c r="C667"/>
      <c r="D667">
        <f>'DIL Data'!D692</f>
        <v>14.8443</v>
      </c>
      <c r="E667">
        <f>'BCS Data'!D692</f>
        <v>104.0453</v>
      </c>
      <c r="F667">
        <f>'BCS Data'!E692</f>
        <v>39.918900000000001</v>
      </c>
      <c r="G667" s="1">
        <f t="shared" si="77"/>
        <v>0.39918882602545963</v>
      </c>
      <c r="H667" s="1">
        <f t="shared" si="78"/>
        <v>0.33906685357243427</v>
      </c>
      <c r="I667" s="1">
        <v>0.88300000000000001</v>
      </c>
      <c r="J667" s="1">
        <v>1.95</v>
      </c>
      <c r="K667" s="1">
        <f t="shared" si="79"/>
        <v>7.276194472292036</v>
      </c>
      <c r="L667" s="1">
        <f t="shared" si="80"/>
        <v>2.0401186439597696</v>
      </c>
      <c r="M667" s="1">
        <f t="shared" si="81"/>
        <v>4901.6757087178485</v>
      </c>
      <c r="N667" s="1">
        <f t="shared" si="82"/>
        <v>1140.361863106549</v>
      </c>
      <c r="O667" s="1">
        <f t="shared" si="83"/>
        <v>2524.3829618732643</v>
      </c>
    </row>
    <row r="668" spans="1:15">
      <c r="A668">
        <f>'DIL Data'!B693</f>
        <v>1470</v>
      </c>
      <c r="B668"/>
      <c r="C668"/>
      <c r="D668">
        <f>'DIL Data'!D693</f>
        <v>14.473000000000001</v>
      </c>
      <c r="E668">
        <f>'BCS Data'!D693</f>
        <v>103.18940000000001</v>
      </c>
      <c r="F668">
        <f>'BCS Data'!E693</f>
        <v>39.313600000000001</v>
      </c>
      <c r="G668" s="1">
        <f t="shared" si="77"/>
        <v>0.39313578500707214</v>
      </c>
      <c r="H668" s="1">
        <f t="shared" si="78"/>
        <v>0.33669519349855703</v>
      </c>
      <c r="I668" s="1">
        <v>0.88300000000000001</v>
      </c>
      <c r="J668" s="1">
        <v>1.95</v>
      </c>
      <c r="K668" s="1">
        <f t="shared" si="79"/>
        <v>7.3764723036213056</v>
      </c>
      <c r="L668" s="1">
        <f t="shared" si="80"/>
        <v>1.9620489855150438</v>
      </c>
      <c r="M668" s="1">
        <f t="shared" si="81"/>
        <v>5096.7127089209598</v>
      </c>
      <c r="N668" s="1">
        <f t="shared" si="82"/>
        <v>1220.9556648433718</v>
      </c>
      <c r="O668" s="1">
        <f t="shared" si="83"/>
        <v>2671.4519431448389</v>
      </c>
    </row>
    <row r="669" spans="1:15">
      <c r="A669">
        <f>'DIL Data'!B694</f>
        <v>1470.5</v>
      </c>
      <c r="B669"/>
      <c r="C669"/>
      <c r="D669">
        <f>'DIL Data'!D694</f>
        <v>14.076000000000001</v>
      </c>
      <c r="E669">
        <f>'BCS Data'!D694</f>
        <v>102.7068</v>
      </c>
      <c r="F669">
        <f>'BCS Data'!E694</f>
        <v>38.972299999999997</v>
      </c>
      <c r="G669" s="1">
        <f t="shared" si="77"/>
        <v>0.38972277227722768</v>
      </c>
      <c r="H669" s="1">
        <f t="shared" si="78"/>
        <v>0.33534050325781739</v>
      </c>
      <c r="I669" s="1">
        <v>0.88300000000000001</v>
      </c>
      <c r="J669" s="1">
        <v>1.95</v>
      </c>
      <c r="K669" s="1">
        <f t="shared" si="79"/>
        <v>7.4346919846811561</v>
      </c>
      <c r="L669" s="1">
        <f t="shared" si="80"/>
        <v>1.8932862355297242</v>
      </c>
      <c r="M669" s="1">
        <f t="shared" si="81"/>
        <v>5281.8215293273342</v>
      </c>
      <c r="N669" s="1">
        <f t="shared" si="82"/>
        <v>1297.4469129451795</v>
      </c>
      <c r="O669" s="1">
        <f t="shared" si="83"/>
        <v>2811.0345126736852</v>
      </c>
    </row>
    <row r="670" spans="1:15">
      <c r="A670">
        <f>'DIL Data'!B695</f>
        <v>1471</v>
      </c>
      <c r="B670"/>
      <c r="C670"/>
      <c r="D670">
        <f>'DIL Data'!D695</f>
        <v>13.6569</v>
      </c>
      <c r="E670">
        <f>'BCS Data'!D695</f>
        <v>106.0334</v>
      </c>
      <c r="F670">
        <f>'BCS Data'!E695</f>
        <v>41.3249</v>
      </c>
      <c r="G670" s="1">
        <f t="shared" si="77"/>
        <v>0.41324893917963224</v>
      </c>
      <c r="H670" s="1">
        <f t="shared" si="78"/>
        <v>0.34442802928133964</v>
      </c>
      <c r="I670" s="1">
        <v>0.88300000000000001</v>
      </c>
      <c r="J670" s="1">
        <v>1.95</v>
      </c>
      <c r="K670" s="1">
        <f t="shared" si="79"/>
        <v>7.0569762265568574</v>
      </c>
      <c r="L670" s="1">
        <f t="shared" si="80"/>
        <v>1.9352339531209228</v>
      </c>
      <c r="M670" s="1">
        <f t="shared" si="81"/>
        <v>5167.3338946297163</v>
      </c>
      <c r="N670" s="1">
        <f t="shared" si="82"/>
        <v>1250.1379729874861</v>
      </c>
      <c r="O670" s="1">
        <f t="shared" si="83"/>
        <v>2724.704330269135</v>
      </c>
    </row>
    <row r="671" spans="1:15">
      <c r="A671">
        <f>'DIL Data'!B696</f>
        <v>1471.5</v>
      </c>
      <c r="B671"/>
      <c r="C671"/>
      <c r="D671">
        <f>'DIL Data'!D696</f>
        <v>13.234999999999999</v>
      </c>
      <c r="E671">
        <f>'BCS Data'!D696</f>
        <v>107.3935</v>
      </c>
      <c r="F671">
        <f>'BCS Data'!E696</f>
        <v>42.286799999999999</v>
      </c>
      <c r="G671" s="1">
        <f t="shared" si="77"/>
        <v>0.42286775106082036</v>
      </c>
      <c r="H671" s="1">
        <f t="shared" si="78"/>
        <v>0.34798137224319908</v>
      </c>
      <c r="I671" s="1">
        <v>0.88300000000000001</v>
      </c>
      <c r="J671" s="1">
        <v>1.95</v>
      </c>
      <c r="K671" s="1">
        <f t="shared" si="79"/>
        <v>6.9171391224927623</v>
      </c>
      <c r="L671" s="1">
        <f t="shared" si="80"/>
        <v>1.9133632800536242</v>
      </c>
      <c r="M671" s="1">
        <f t="shared" si="81"/>
        <v>5226.3990347508598</v>
      </c>
      <c r="N671" s="1">
        <f t="shared" si="82"/>
        <v>1274.5450556821736</v>
      </c>
      <c r="O671" s="1">
        <f t="shared" si="83"/>
        <v>2769.2428023397324</v>
      </c>
    </row>
    <row r="672" spans="1:15">
      <c r="A672">
        <f>'DIL Data'!B697</f>
        <v>1472</v>
      </c>
      <c r="B672"/>
      <c r="C672"/>
      <c r="D672">
        <f>'DIL Data'!D697</f>
        <v>12.9344</v>
      </c>
      <c r="E672">
        <f>'BCS Data'!D697</f>
        <v>107.69119999999999</v>
      </c>
      <c r="F672">
        <f>'BCS Data'!E697</f>
        <v>42.497300000000003</v>
      </c>
      <c r="G672" s="1">
        <f t="shared" si="77"/>
        <v>0.42497312588401692</v>
      </c>
      <c r="H672" s="1">
        <f t="shared" si="78"/>
        <v>0.34874715854220217</v>
      </c>
      <c r="I672" s="1">
        <v>0.88300000000000001</v>
      </c>
      <c r="J672" s="1">
        <v>1.95</v>
      </c>
      <c r="K672" s="1">
        <f t="shared" si="79"/>
        <v>6.8875518584509825</v>
      </c>
      <c r="L672" s="1">
        <f t="shared" si="80"/>
        <v>1.8779386733951882</v>
      </c>
      <c r="M672" s="1">
        <f t="shared" si="81"/>
        <v>5324.9875204501041</v>
      </c>
      <c r="N672" s="1">
        <f t="shared" si="82"/>
        <v>1315.2840993595471</v>
      </c>
      <c r="O672" s="1">
        <f t="shared" si="83"/>
        <v>2843.5841229188813</v>
      </c>
    </row>
    <row r="673" spans="1:15">
      <c r="A673">
        <f>'DIL Data'!B698</f>
        <v>1472.5</v>
      </c>
      <c r="B673"/>
      <c r="C673"/>
      <c r="D673">
        <f>'DIL Data'!D698</f>
        <v>12.7385</v>
      </c>
      <c r="E673">
        <f>'BCS Data'!D698</f>
        <v>106.4452</v>
      </c>
      <c r="F673">
        <f>'BCS Data'!E698</f>
        <v>41.616100000000003</v>
      </c>
      <c r="G673" s="1">
        <f t="shared" si="77"/>
        <v>0.41616124469589816</v>
      </c>
      <c r="H673" s="1">
        <f t="shared" si="78"/>
        <v>0.34551346608395678</v>
      </c>
      <c r="I673" s="1">
        <v>0.88300000000000001</v>
      </c>
      <c r="J673" s="1">
        <v>1.95</v>
      </c>
      <c r="K673" s="1">
        <f t="shared" si="79"/>
        <v>7.0138099838108126</v>
      </c>
      <c r="L673" s="1">
        <f t="shared" si="80"/>
        <v>1.8162026101937241</v>
      </c>
      <c r="M673" s="1">
        <f t="shared" si="81"/>
        <v>5505.9936286146822</v>
      </c>
      <c r="N673" s="1">
        <f t="shared" si="82"/>
        <v>1390.0800118242489</v>
      </c>
      <c r="O673" s="1">
        <f t="shared" si="83"/>
        <v>2980.0730142778261</v>
      </c>
    </row>
    <row r="674" spans="1:15">
      <c r="A674">
        <f>'DIL Data'!B699</f>
        <v>1473</v>
      </c>
      <c r="B674"/>
      <c r="C674"/>
      <c r="D674">
        <f>'DIL Data'!D699</f>
        <v>12.543799999999999</v>
      </c>
      <c r="E674">
        <f>'BCS Data'!D699</f>
        <v>104.7598</v>
      </c>
      <c r="F674">
        <f>'BCS Data'!E699</f>
        <v>40.424199999999999</v>
      </c>
      <c r="G674" s="1">
        <f t="shared" si="77"/>
        <v>0.40424186704384718</v>
      </c>
      <c r="H674" s="1">
        <f t="shared" si="78"/>
        <v>0.34101702179652882</v>
      </c>
      <c r="I674" s="1">
        <v>0.88300000000000001</v>
      </c>
      <c r="J674" s="1">
        <v>1.95</v>
      </c>
      <c r="K674" s="1">
        <f t="shared" si="79"/>
        <v>7.1952749140065135</v>
      </c>
      <c r="L674" s="1">
        <f t="shared" si="80"/>
        <v>1.7433385311771625</v>
      </c>
      <c r="M674" s="1">
        <f t="shared" si="81"/>
        <v>5736.1205647463394</v>
      </c>
      <c r="N674" s="1">
        <f t="shared" si="82"/>
        <v>1485.1737870852642</v>
      </c>
      <c r="O674" s="1">
        <f t="shared" si="83"/>
        <v>3153.6018012504819</v>
      </c>
    </row>
    <row r="675" spans="1:15">
      <c r="A675">
        <f>'DIL Data'!B700</f>
        <v>1473.5</v>
      </c>
      <c r="B675"/>
      <c r="C675"/>
      <c r="D675">
        <f>'DIL Data'!D700</f>
        <v>12.3566</v>
      </c>
      <c r="E675">
        <f>'BCS Data'!D700</f>
        <v>104.3655</v>
      </c>
      <c r="F675">
        <f>'BCS Data'!E700</f>
        <v>40.145299999999999</v>
      </c>
      <c r="G675" s="1">
        <f t="shared" si="77"/>
        <v>0.40145332390381888</v>
      </c>
      <c r="H675" s="1">
        <f t="shared" si="78"/>
        <v>0.33994411467391045</v>
      </c>
      <c r="I675" s="1">
        <v>0.88300000000000001</v>
      </c>
      <c r="J675" s="1">
        <v>1.95</v>
      </c>
      <c r="K675" s="1">
        <f t="shared" si="79"/>
        <v>7.2396242539385334</v>
      </c>
      <c r="L675" s="1">
        <f t="shared" si="80"/>
        <v>1.7068012878261889</v>
      </c>
      <c r="M675" s="1">
        <f t="shared" si="81"/>
        <v>5858.9128513818796</v>
      </c>
      <c r="N675" s="1">
        <f t="shared" si="82"/>
        <v>1535.914401397471</v>
      </c>
      <c r="O675" s="1">
        <f t="shared" si="83"/>
        <v>3246.194163134071</v>
      </c>
    </row>
    <row r="676" spans="1:15">
      <c r="A676">
        <f>'DIL Data'!B701</f>
        <v>1474</v>
      </c>
      <c r="B676"/>
      <c r="C676"/>
      <c r="D676">
        <f>'DIL Data'!D701</f>
        <v>12.2333</v>
      </c>
      <c r="E676">
        <f>'BCS Data'!D701</f>
        <v>102.8301</v>
      </c>
      <c r="F676">
        <f>'BCS Data'!E701</f>
        <v>39.0595</v>
      </c>
      <c r="G676" s="1">
        <f t="shared" si="77"/>
        <v>0.39059476661951908</v>
      </c>
      <c r="H676" s="1">
        <f t="shared" si="78"/>
        <v>0.33568782389592156</v>
      </c>
      <c r="I676" s="1">
        <v>0.88300000000000001</v>
      </c>
      <c r="J676" s="1">
        <v>1.95</v>
      </c>
      <c r="K676" s="1">
        <f t="shared" si="79"/>
        <v>7.4196993106484843</v>
      </c>
      <c r="L676" s="1">
        <f t="shared" si="80"/>
        <v>1.6487595369859813</v>
      </c>
      <c r="M676" s="1">
        <f t="shared" si="81"/>
        <v>6065.1658265950191</v>
      </c>
      <c r="N676" s="1">
        <f t="shared" si="82"/>
        <v>1621.1429035516608</v>
      </c>
      <c r="O676" s="1">
        <f t="shared" si="83"/>
        <v>3401.7206269190888</v>
      </c>
    </row>
    <row r="677" spans="1:15">
      <c r="A677">
        <f>'DIL Data'!B702</f>
        <v>1474.5</v>
      </c>
      <c r="B677"/>
      <c r="C677"/>
      <c r="D677">
        <f>'DIL Data'!D702</f>
        <v>12.2027</v>
      </c>
      <c r="E677">
        <f>'BCS Data'!D702</f>
        <v>102.65130000000001</v>
      </c>
      <c r="F677">
        <f>'BCS Data'!E702</f>
        <v>38.933</v>
      </c>
      <c r="G677" s="1">
        <f t="shared" si="77"/>
        <v>0.38933026874115984</v>
      </c>
      <c r="H677" s="1">
        <f t="shared" si="78"/>
        <v>0.33518389440757201</v>
      </c>
      <c r="I677" s="1">
        <v>0.88300000000000001</v>
      </c>
      <c r="J677" s="1">
        <v>1.95</v>
      </c>
      <c r="K677" s="1">
        <f t="shared" si="79"/>
        <v>7.4414672627562464</v>
      </c>
      <c r="L677" s="1">
        <f t="shared" si="80"/>
        <v>1.6398244551949073</v>
      </c>
      <c r="M677" s="1">
        <f t="shared" si="81"/>
        <v>6098.2137254511272</v>
      </c>
      <c r="N677" s="1">
        <f t="shared" si="82"/>
        <v>1634.7990601037716</v>
      </c>
      <c r="O677" s="1">
        <f t="shared" si="83"/>
        <v>3426.64062062732</v>
      </c>
    </row>
    <row r="678" spans="1:15">
      <c r="A678">
        <f>'DIL Data'!B703</f>
        <v>1475</v>
      </c>
      <c r="B678"/>
      <c r="C678"/>
      <c r="D678">
        <f>'DIL Data'!D703</f>
        <v>12.2423</v>
      </c>
      <c r="E678">
        <f>'BCS Data'!D703</f>
        <v>103.54689999999999</v>
      </c>
      <c r="F678">
        <f>'BCS Data'!E703</f>
        <v>39.566400000000002</v>
      </c>
      <c r="G678" s="1">
        <f t="shared" si="77"/>
        <v>0.3956640735502121</v>
      </c>
      <c r="H678" s="1">
        <f t="shared" si="78"/>
        <v>0.337690577892723</v>
      </c>
      <c r="I678" s="1">
        <v>0.88300000000000001</v>
      </c>
      <c r="J678" s="1">
        <v>1.95</v>
      </c>
      <c r="K678" s="1">
        <f t="shared" si="79"/>
        <v>7.3341327094502509</v>
      </c>
      <c r="L678" s="1">
        <f t="shared" si="80"/>
        <v>1.6692225904537326</v>
      </c>
      <c r="M678" s="1">
        <f t="shared" si="81"/>
        <v>5990.8127634923594</v>
      </c>
      <c r="N678" s="1">
        <f t="shared" si="82"/>
        <v>1590.4184973108925</v>
      </c>
      <c r="O678" s="1">
        <f t="shared" si="83"/>
        <v>3345.6541921731614</v>
      </c>
    </row>
    <row r="679" spans="1:15">
      <c r="A679">
        <f>'DIL Data'!B704</f>
        <v>1475.5</v>
      </c>
      <c r="B679"/>
      <c r="C679"/>
      <c r="D679">
        <f>'DIL Data'!D704</f>
        <v>12.3003</v>
      </c>
      <c r="E679">
        <f>'BCS Data'!D704</f>
        <v>104.5277</v>
      </c>
      <c r="F679">
        <f>'BCS Data'!E704</f>
        <v>40.260100000000001</v>
      </c>
      <c r="G679" s="1">
        <f t="shared" si="77"/>
        <v>0.40260042432814702</v>
      </c>
      <c r="H679" s="1">
        <f t="shared" si="78"/>
        <v>0.34038644780283117</v>
      </c>
      <c r="I679" s="1">
        <v>0.88300000000000001</v>
      </c>
      <c r="J679" s="1">
        <v>1.95</v>
      </c>
      <c r="K679" s="1">
        <f t="shared" si="79"/>
        <v>7.2212901503166842</v>
      </c>
      <c r="L679" s="1">
        <f t="shared" si="80"/>
        <v>1.7033382877518888</v>
      </c>
      <c r="M679" s="1">
        <f t="shared" si="81"/>
        <v>5870.8244110441892</v>
      </c>
      <c r="N679" s="1">
        <f t="shared" si="82"/>
        <v>1540.8365334893344</v>
      </c>
      <c r="O679" s="1">
        <f t="shared" si="83"/>
        <v>3255.1761560024347</v>
      </c>
    </row>
    <row r="680" spans="1:15">
      <c r="A680">
        <f>'DIL Data'!B705</f>
        <v>1476</v>
      </c>
      <c r="B680"/>
      <c r="C680"/>
      <c r="D680">
        <f>'DIL Data'!D705</f>
        <v>12.3767</v>
      </c>
      <c r="E680">
        <f>'BCS Data'!D705</f>
        <v>106.1272</v>
      </c>
      <c r="F680">
        <f>'BCS Data'!E705</f>
        <v>41.391300000000001</v>
      </c>
      <c r="G680" s="1">
        <f t="shared" si="77"/>
        <v>0.4139123055162659</v>
      </c>
      <c r="H680" s="1">
        <f t="shared" si="78"/>
        <v>0.34467601142779608</v>
      </c>
      <c r="I680" s="1">
        <v>0.88300000000000001</v>
      </c>
      <c r="J680" s="1">
        <v>1.95</v>
      </c>
      <c r="K680" s="1">
        <f t="shared" si="79"/>
        <v>7.0470789848518454</v>
      </c>
      <c r="L680" s="1">
        <f t="shared" si="80"/>
        <v>1.7562879636519644</v>
      </c>
      <c r="M680" s="1">
        <f t="shared" si="81"/>
        <v>5693.8270983798957</v>
      </c>
      <c r="N680" s="1">
        <f t="shared" si="82"/>
        <v>1467.697148090866</v>
      </c>
      <c r="O680" s="1">
        <f t="shared" si="83"/>
        <v>3121.710124253405</v>
      </c>
    </row>
    <row r="681" spans="1:15">
      <c r="A681">
        <f>'DIL Data'!B706</f>
        <v>1476.5</v>
      </c>
      <c r="B681"/>
      <c r="C681"/>
      <c r="D681">
        <f>'DIL Data'!D706</f>
        <v>12.5296</v>
      </c>
      <c r="E681">
        <f>'BCS Data'!D706</f>
        <v>107.96299999999999</v>
      </c>
      <c r="F681">
        <f>'BCS Data'!E706</f>
        <v>42.689500000000002</v>
      </c>
      <c r="G681" s="1">
        <f t="shared" si="77"/>
        <v>0.4268953323903818</v>
      </c>
      <c r="H681" s="1">
        <f t="shared" si="78"/>
        <v>0.34944263312431106</v>
      </c>
      <c r="I681" s="1">
        <v>0.88300000000000001</v>
      </c>
      <c r="J681" s="1">
        <v>1.95</v>
      </c>
      <c r="K681" s="1">
        <f t="shared" si="79"/>
        <v>6.86084676561505</v>
      </c>
      <c r="L681" s="1">
        <f t="shared" si="80"/>
        <v>1.8262468800200302</v>
      </c>
      <c r="M681" s="1">
        <f t="shared" si="81"/>
        <v>5475.7109290121389</v>
      </c>
      <c r="N681" s="1">
        <f t="shared" si="82"/>
        <v>1377.566499591793</v>
      </c>
      <c r="O681" s="1">
        <f t="shared" si="83"/>
        <v>2957.2381379412277</v>
      </c>
    </row>
    <row r="682" spans="1:15">
      <c r="A682">
        <f>'DIL Data'!B707</f>
        <v>1477</v>
      </c>
      <c r="B682"/>
      <c r="C682"/>
      <c r="D682">
        <f>'DIL Data'!D707</f>
        <v>12.821</v>
      </c>
      <c r="E682">
        <f>'BCS Data'!D707</f>
        <v>106.94459999999999</v>
      </c>
      <c r="F682">
        <f>'BCS Data'!E707</f>
        <v>41.969299999999997</v>
      </c>
      <c r="G682" s="1">
        <f t="shared" si="77"/>
        <v>0.41969306930693062</v>
      </c>
      <c r="H682" s="1">
        <f t="shared" si="78"/>
        <v>0.34681858644569241</v>
      </c>
      <c r="I682" s="1">
        <v>0.88300000000000001</v>
      </c>
      <c r="J682" s="1">
        <v>1.95</v>
      </c>
      <c r="K682" s="1">
        <f t="shared" si="79"/>
        <v>6.9624340449337874</v>
      </c>
      <c r="L682" s="1">
        <f t="shared" si="80"/>
        <v>1.8414537096159922</v>
      </c>
      <c r="M682" s="1">
        <f t="shared" si="81"/>
        <v>5430.4921963448933</v>
      </c>
      <c r="N682" s="1">
        <f t="shared" si="82"/>
        <v>1358.8810728697906</v>
      </c>
      <c r="O682" s="1">
        <f t="shared" si="83"/>
        <v>2923.1406439229754</v>
      </c>
    </row>
    <row r="683" spans="1:15">
      <c r="A683">
        <f>'DIL Data'!B708</f>
        <v>1477.5</v>
      </c>
      <c r="B683"/>
      <c r="C683"/>
      <c r="D683">
        <f>'DIL Data'!D708</f>
        <v>13.2872</v>
      </c>
      <c r="E683">
        <f>'BCS Data'!D708</f>
        <v>105.2169</v>
      </c>
      <c r="F683">
        <f>'BCS Data'!E708</f>
        <v>40.747500000000002</v>
      </c>
      <c r="G683" s="1">
        <f t="shared" si="77"/>
        <v>0.40747454031117392</v>
      </c>
      <c r="H683" s="1">
        <f t="shared" si="78"/>
        <v>0.3422507458402595</v>
      </c>
      <c r="I683" s="1">
        <v>0.88300000000000001</v>
      </c>
      <c r="J683" s="1">
        <v>1.95</v>
      </c>
      <c r="K683" s="1">
        <f t="shared" si="79"/>
        <v>7.1447842216824187</v>
      </c>
      <c r="L683" s="1">
        <f t="shared" si="80"/>
        <v>1.8597062679201801</v>
      </c>
      <c r="M683" s="1">
        <f t="shared" si="81"/>
        <v>5377.1932549238509</v>
      </c>
      <c r="N683" s="1">
        <f t="shared" si="82"/>
        <v>1336.8567169106823</v>
      </c>
      <c r="O683" s="1">
        <f t="shared" si="83"/>
        <v>2882.9502133406609</v>
      </c>
    </row>
    <row r="684" spans="1:15">
      <c r="A684">
        <f>'DIL Data'!B709</f>
        <v>1478</v>
      </c>
      <c r="B684"/>
      <c r="C684"/>
      <c r="D684">
        <f>'DIL Data'!D709</f>
        <v>13.8428</v>
      </c>
      <c r="E684">
        <f>'BCS Data'!D709</f>
        <v>102.76779999999999</v>
      </c>
      <c r="F684">
        <f>'BCS Data'!E709</f>
        <v>39.0154</v>
      </c>
      <c r="G684" s="1">
        <f t="shared" si="77"/>
        <v>0.39015417256011309</v>
      </c>
      <c r="H684" s="1">
        <f t="shared" si="78"/>
        <v>0.33551243677494313</v>
      </c>
      <c r="I684" s="1">
        <v>0.88300000000000001</v>
      </c>
      <c r="J684" s="1">
        <v>1.95</v>
      </c>
      <c r="K684" s="1">
        <f t="shared" si="79"/>
        <v>7.4272644653809108</v>
      </c>
      <c r="L684" s="1">
        <f t="shared" si="80"/>
        <v>1.8637817549815854</v>
      </c>
      <c r="M684" s="1">
        <f t="shared" si="81"/>
        <v>5365.4350748265597</v>
      </c>
      <c r="N684" s="1">
        <f t="shared" si="82"/>
        <v>1331.9979648043636</v>
      </c>
      <c r="O684" s="1">
        <f t="shared" si="83"/>
        <v>2874.0838773802252</v>
      </c>
    </row>
    <row r="685" spans="1:15">
      <c r="A685">
        <f>'DIL Data'!B710</f>
        <v>1478.5</v>
      </c>
      <c r="B685"/>
      <c r="C685"/>
      <c r="D685">
        <f>'DIL Data'!D710</f>
        <v>14.330399999999999</v>
      </c>
      <c r="E685">
        <f>'BCS Data'!D710</f>
        <v>100.83620000000001</v>
      </c>
      <c r="F685">
        <f>'BCS Data'!E710</f>
        <v>37.649299999999997</v>
      </c>
      <c r="G685" s="1">
        <f t="shared" si="77"/>
        <v>0.37649363507779349</v>
      </c>
      <c r="H685" s="1">
        <f t="shared" si="78"/>
        <v>0.32996706539913245</v>
      </c>
      <c r="I685" s="1">
        <v>0.88300000000000001</v>
      </c>
      <c r="J685" s="1">
        <v>1.95</v>
      </c>
      <c r="K685" s="1">
        <f t="shared" si="79"/>
        <v>7.6726086064626466</v>
      </c>
      <c r="L685" s="1">
        <f t="shared" si="80"/>
        <v>1.8677350474947318</v>
      </c>
      <c r="M685" s="1">
        <f t="shared" si="81"/>
        <v>5354.0784670788298</v>
      </c>
      <c r="N685" s="1">
        <f t="shared" si="82"/>
        <v>1327.3051516854669</v>
      </c>
      <c r="O685" s="1">
        <f t="shared" si="83"/>
        <v>2865.5203497909979</v>
      </c>
    </row>
    <row r="686" spans="1:15">
      <c r="A686">
        <f>'DIL Data'!B711</f>
        <v>1479</v>
      </c>
      <c r="B686"/>
      <c r="C686"/>
      <c r="D686">
        <f>'DIL Data'!D711</f>
        <v>14.6858</v>
      </c>
      <c r="E686">
        <f>'BCS Data'!D711</f>
        <v>101.3548</v>
      </c>
      <c r="F686">
        <f>'BCS Data'!E711</f>
        <v>38.016100000000002</v>
      </c>
      <c r="G686" s="1">
        <f t="shared" si="77"/>
        <v>0.38016124469589813</v>
      </c>
      <c r="H686" s="1">
        <f t="shared" si="78"/>
        <v>0.33147665428771012</v>
      </c>
      <c r="I686" s="1">
        <v>0.88300000000000001</v>
      </c>
      <c r="J686" s="1">
        <v>1.95</v>
      </c>
      <c r="K686" s="1">
        <f t="shared" si="79"/>
        <v>7.6046189512140714</v>
      </c>
      <c r="L686" s="1">
        <f t="shared" si="80"/>
        <v>1.9311684246395309</v>
      </c>
      <c r="M686" s="1">
        <f t="shared" si="81"/>
        <v>5178.2122534789196</v>
      </c>
      <c r="N686" s="1">
        <f t="shared" si="82"/>
        <v>1254.633162594595</v>
      </c>
      <c r="O686" s="1">
        <f t="shared" si="83"/>
        <v>2732.9072310120346</v>
      </c>
    </row>
    <row r="687" spans="1:15">
      <c r="A687">
        <f>'DIL Data'!B712</f>
        <v>1479.5</v>
      </c>
      <c r="B687"/>
      <c r="C687"/>
      <c r="D687">
        <f>'DIL Data'!D712</f>
        <v>14.8957</v>
      </c>
      <c r="E687">
        <f>'BCS Data'!D712</f>
        <v>101.19110000000001</v>
      </c>
      <c r="F687">
        <f>'BCS Data'!E712</f>
        <v>37.900399999999998</v>
      </c>
      <c r="G687" s="1">
        <f t="shared" si="77"/>
        <v>0.3790035360678925</v>
      </c>
      <c r="H687" s="1">
        <f t="shared" si="78"/>
        <v>0.33100181241235643</v>
      </c>
      <c r="I687" s="1">
        <v>0.88300000000000001</v>
      </c>
      <c r="J687" s="1">
        <v>1.95</v>
      </c>
      <c r="K687" s="1">
        <f t="shared" si="79"/>
        <v>7.6259065431176571</v>
      </c>
      <c r="L687" s="1">
        <f t="shared" si="80"/>
        <v>1.9533021963720885</v>
      </c>
      <c r="M687" s="1">
        <f t="shared" si="81"/>
        <v>5119.5355324809552</v>
      </c>
      <c r="N687" s="1">
        <f t="shared" si="82"/>
        <v>1230.3865836698162</v>
      </c>
      <c r="O687" s="1">
        <f t="shared" si="83"/>
        <v>2688.6616490325109</v>
      </c>
    </row>
    <row r="688" spans="1:15">
      <c r="A688">
        <f>'DIL Data'!B713</f>
        <v>1480</v>
      </c>
      <c r="B688"/>
      <c r="C688"/>
      <c r="D688">
        <f>'DIL Data'!D713</f>
        <v>15.0311</v>
      </c>
      <c r="E688">
        <f>'BCS Data'!D713</f>
        <v>100.376</v>
      </c>
      <c r="F688">
        <f>'BCS Data'!E713</f>
        <v>37.323900000000002</v>
      </c>
      <c r="G688" s="1">
        <f t="shared" si="77"/>
        <v>0.37323903818953325</v>
      </c>
      <c r="H688" s="1">
        <f t="shared" si="78"/>
        <v>0.32861440981908024</v>
      </c>
      <c r="I688" s="1">
        <v>0.88300000000000001</v>
      </c>
      <c r="J688" s="1">
        <v>1.95</v>
      </c>
      <c r="K688" s="1">
        <f t="shared" si="79"/>
        <v>7.7343144839251625</v>
      </c>
      <c r="L688" s="1">
        <f t="shared" si="80"/>
        <v>1.943430155476652</v>
      </c>
      <c r="M688" s="1">
        <f t="shared" si="81"/>
        <v>5145.5412337920461</v>
      </c>
      <c r="N688" s="1">
        <f t="shared" si="82"/>
        <v>1241.1327412363828</v>
      </c>
      <c r="O688" s="1">
        <f t="shared" si="83"/>
        <v>2708.271425613837</v>
      </c>
    </row>
    <row r="689" spans="1:15">
      <c r="A689">
        <f>'DIL Data'!B714</f>
        <v>1480.5</v>
      </c>
      <c r="B689"/>
      <c r="C689"/>
      <c r="D689">
        <f>'DIL Data'!D714</f>
        <v>15.2135</v>
      </c>
      <c r="E689">
        <f>'BCS Data'!D714</f>
        <v>99.465599999999995</v>
      </c>
      <c r="F689">
        <f>'BCS Data'!E714</f>
        <v>36.680100000000003</v>
      </c>
      <c r="G689" s="1">
        <f t="shared" si="77"/>
        <v>0.36680056577086273</v>
      </c>
      <c r="H689" s="1">
        <f t="shared" si="78"/>
        <v>0.32590161824791686</v>
      </c>
      <c r="I689" s="1">
        <v>0.88300000000000001</v>
      </c>
      <c r="J689" s="1">
        <v>1.95</v>
      </c>
      <c r="K689" s="1">
        <f t="shared" si="79"/>
        <v>7.8603520113099741</v>
      </c>
      <c r="L689" s="1">
        <f t="shared" si="80"/>
        <v>1.935473115976212</v>
      </c>
      <c r="M689" s="1">
        <f t="shared" si="81"/>
        <v>5166.6953766785909</v>
      </c>
      <c r="N689" s="1">
        <f t="shared" si="82"/>
        <v>1249.8741225944591</v>
      </c>
      <c r="O689" s="1">
        <f t="shared" si="83"/>
        <v>2724.2228514497428</v>
      </c>
    </row>
    <row r="690" spans="1:15">
      <c r="A690">
        <f>'DIL Data'!B715</f>
        <v>1481</v>
      </c>
      <c r="B690"/>
      <c r="C690"/>
      <c r="D690">
        <f>'DIL Data'!D715</f>
        <v>15.4031</v>
      </c>
      <c r="E690">
        <f>'BCS Data'!D715</f>
        <v>97.419700000000006</v>
      </c>
      <c r="F690">
        <f>'BCS Data'!E715</f>
        <v>35.233199999999997</v>
      </c>
      <c r="G690" s="1">
        <f t="shared" si="77"/>
        <v>0.35233168316831687</v>
      </c>
      <c r="H690" s="1">
        <f t="shared" si="78"/>
        <v>0.31962028727249214</v>
      </c>
      <c r="I690" s="1">
        <v>0.88300000000000001</v>
      </c>
      <c r="J690" s="1">
        <v>1.95</v>
      </c>
      <c r="K690" s="1">
        <f t="shared" si="79"/>
        <v>8.1643900626733696</v>
      </c>
      <c r="L690" s="1">
        <f t="shared" si="80"/>
        <v>1.8866198064716628</v>
      </c>
      <c r="M690" s="1">
        <f t="shared" si="81"/>
        <v>5300.4850080005781</v>
      </c>
      <c r="N690" s="1">
        <f t="shared" si="82"/>
        <v>1305.1590942151149</v>
      </c>
      <c r="O690" s="1">
        <f t="shared" si="83"/>
        <v>2825.1078361589684</v>
      </c>
    </row>
    <row r="691" spans="1:15">
      <c r="A691">
        <f>'DIL Data'!B716</f>
        <v>1481.5</v>
      </c>
      <c r="B691"/>
      <c r="C691"/>
      <c r="D691">
        <f>'DIL Data'!D716</f>
        <v>15.501200000000001</v>
      </c>
      <c r="E691">
        <f>'BCS Data'!D716</f>
        <v>95.534300000000002</v>
      </c>
      <c r="F691">
        <f>'BCS Data'!E716</f>
        <v>33.899799999999999</v>
      </c>
      <c r="G691" s="1">
        <f t="shared" si="77"/>
        <v>0.33899787835926448</v>
      </c>
      <c r="H691" s="1">
        <f t="shared" si="78"/>
        <v>0.31359352086109382</v>
      </c>
      <c r="I691" s="1">
        <v>0.88300000000000001</v>
      </c>
      <c r="J691" s="1">
        <v>1.95</v>
      </c>
      <c r="K691" s="1">
        <f t="shared" si="79"/>
        <v>8.4731500100408486</v>
      </c>
      <c r="L691" s="1">
        <f t="shared" si="80"/>
        <v>1.8294494941823023</v>
      </c>
      <c r="M691" s="1">
        <f t="shared" si="81"/>
        <v>5466.1252096875396</v>
      </c>
      <c r="N691" s="1">
        <f t="shared" si="82"/>
        <v>1373.6054585485701</v>
      </c>
      <c r="O691" s="1">
        <f t="shared" si="83"/>
        <v>2950.0099608550549</v>
      </c>
    </row>
    <row r="692" spans="1:15">
      <c r="A692">
        <f>'DIL Data'!B717</f>
        <v>1482</v>
      </c>
      <c r="B692"/>
      <c r="C692"/>
      <c r="D692">
        <f>'DIL Data'!D717</f>
        <v>15.476599999999999</v>
      </c>
      <c r="E692">
        <f>'BCS Data'!D717</f>
        <v>94.921599999999998</v>
      </c>
      <c r="F692">
        <f>'BCS Data'!E717</f>
        <v>33.466500000000003</v>
      </c>
      <c r="G692" s="1">
        <f t="shared" si="77"/>
        <v>0.33466478076379064</v>
      </c>
      <c r="H692" s="1">
        <f t="shared" si="78"/>
        <v>0.31158345413478067</v>
      </c>
      <c r="I692" s="1">
        <v>0.88300000000000001</v>
      </c>
      <c r="J692" s="1">
        <v>1.95</v>
      </c>
      <c r="K692" s="1">
        <f t="shared" si="79"/>
        <v>8.5800663837151632</v>
      </c>
      <c r="L692" s="1">
        <f t="shared" si="80"/>
        <v>1.8037855778568745</v>
      </c>
      <c r="M692" s="1">
        <f t="shared" si="81"/>
        <v>5543.8961940705085</v>
      </c>
      <c r="N692" s="1">
        <f t="shared" si="82"/>
        <v>1405.7422289547555</v>
      </c>
      <c r="O692" s="1">
        <f t="shared" si="83"/>
        <v>3008.6537024721815</v>
      </c>
    </row>
    <row r="693" spans="1:15">
      <c r="A693">
        <f>'DIL Data'!B718</f>
        <v>1482.5</v>
      </c>
      <c r="B693"/>
      <c r="C693"/>
      <c r="D693">
        <f>'DIL Data'!D718</f>
        <v>15.296799999999999</v>
      </c>
      <c r="E693">
        <f>'BCS Data'!D718</f>
        <v>93.6601</v>
      </c>
      <c r="F693">
        <f>'BCS Data'!E718</f>
        <v>32.574300000000001</v>
      </c>
      <c r="G693" s="1">
        <f t="shared" si="77"/>
        <v>0.32574328147100423</v>
      </c>
      <c r="H693" s="1">
        <f t="shared" si="78"/>
        <v>0.30736207307060315</v>
      </c>
      <c r="I693" s="1">
        <v>0.88300000000000001</v>
      </c>
      <c r="J693" s="1">
        <v>1.95</v>
      </c>
      <c r="K693" s="1">
        <f t="shared" si="79"/>
        <v>8.8113542923035837</v>
      </c>
      <c r="L693" s="1">
        <f t="shared" si="80"/>
        <v>1.7360327927525545</v>
      </c>
      <c r="M693" s="1">
        <f t="shared" si="81"/>
        <v>5760.2598532396214</v>
      </c>
      <c r="N693" s="1">
        <f t="shared" si="82"/>
        <v>1495.1486996857941</v>
      </c>
      <c r="O693" s="1">
        <f t="shared" si="83"/>
        <v>3171.8041965069233</v>
      </c>
    </row>
    <row r="694" spans="1:15">
      <c r="A694">
        <f>'DIL Data'!B719</f>
        <v>1483</v>
      </c>
      <c r="B694"/>
      <c r="C694"/>
      <c r="D694">
        <f>'DIL Data'!D719</f>
        <v>14.8812</v>
      </c>
      <c r="E694">
        <f>'BCS Data'!D719</f>
        <v>92.752200000000002</v>
      </c>
      <c r="F694">
        <f>'BCS Data'!E719</f>
        <v>31.932300000000001</v>
      </c>
      <c r="G694" s="1">
        <f t="shared" si="77"/>
        <v>0.3193224893917963</v>
      </c>
      <c r="H694" s="1">
        <f t="shared" si="78"/>
        <v>0.30425289103654685</v>
      </c>
      <c r="I694" s="1">
        <v>0.88300000000000001</v>
      </c>
      <c r="J694" s="1">
        <v>1.95</v>
      </c>
      <c r="K694" s="1">
        <f t="shared" si="79"/>
        <v>8.9877919753276885</v>
      </c>
      <c r="L694" s="1">
        <f t="shared" si="80"/>
        <v>1.6557125533001049</v>
      </c>
      <c r="M694" s="1">
        <f t="shared" si="81"/>
        <v>6039.6957068836437</v>
      </c>
      <c r="N694" s="1">
        <f t="shared" si="82"/>
        <v>1610.6180606957205</v>
      </c>
      <c r="O694" s="1">
        <f t="shared" si="83"/>
        <v>3382.51470929876</v>
      </c>
    </row>
    <row r="695" spans="1:15">
      <c r="A695">
        <f>'DIL Data'!B720</f>
        <v>1483.5</v>
      </c>
      <c r="B695"/>
      <c r="C695"/>
      <c r="D695">
        <f>'DIL Data'!D720</f>
        <v>14.1808</v>
      </c>
      <c r="E695">
        <f>'BCS Data'!D720</f>
        <v>92.957700000000003</v>
      </c>
      <c r="F695">
        <f>'BCS Data'!E720</f>
        <v>32.077599999999997</v>
      </c>
      <c r="G695" s="1">
        <f t="shared" si="77"/>
        <v>0.32077581329561528</v>
      </c>
      <c r="H695" s="1">
        <f t="shared" si="78"/>
        <v>0.30496196119310182</v>
      </c>
      <c r="I695" s="1">
        <v>0.88300000000000001</v>
      </c>
      <c r="J695" s="1">
        <v>1.95</v>
      </c>
      <c r="K695" s="1">
        <f t="shared" si="79"/>
        <v>8.9470866501754021</v>
      </c>
      <c r="L695" s="1">
        <f t="shared" si="80"/>
        <v>1.5849628548888586</v>
      </c>
      <c r="M695" s="1">
        <f t="shared" si="81"/>
        <v>6309.2961258711794</v>
      </c>
      <c r="N695" s="1">
        <f t="shared" si="82"/>
        <v>1722.0231925087519</v>
      </c>
      <c r="O695" s="1">
        <f t="shared" si="83"/>
        <v>3585.8087454539263</v>
      </c>
    </row>
    <row r="696" spans="1:15">
      <c r="A696">
        <f>'DIL Data'!B721</f>
        <v>1484</v>
      </c>
      <c r="B696"/>
      <c r="C696"/>
      <c r="D696">
        <f>'DIL Data'!D721</f>
        <v>13.4</v>
      </c>
      <c r="E696">
        <f>'BCS Data'!D721</f>
        <v>94.478800000000007</v>
      </c>
      <c r="F696">
        <f>'BCS Data'!E721</f>
        <v>33.153300000000002</v>
      </c>
      <c r="G696" s="1">
        <f t="shared" si="77"/>
        <v>0.33153323903818954</v>
      </c>
      <c r="H696" s="1">
        <f t="shared" si="78"/>
        <v>0.31011454421521023</v>
      </c>
      <c r="I696" s="1">
        <v>0.88300000000000001</v>
      </c>
      <c r="J696" s="1">
        <v>1.95</v>
      </c>
      <c r="K696" s="1">
        <f t="shared" si="79"/>
        <v>8.6594944958899678</v>
      </c>
      <c r="L696" s="1">
        <f t="shared" si="80"/>
        <v>1.5474344381603344</v>
      </c>
      <c r="M696" s="1">
        <f t="shared" si="81"/>
        <v>6462.3093252910203</v>
      </c>
      <c r="N696" s="1">
        <f t="shared" si="82"/>
        <v>1785.2517873103391</v>
      </c>
      <c r="O696" s="1">
        <f t="shared" si="83"/>
        <v>3701.1893929020785</v>
      </c>
    </row>
    <row r="697" spans="1:15">
      <c r="A697">
        <f>'DIL Data'!B722</f>
        <v>1484.5</v>
      </c>
      <c r="B697"/>
      <c r="C697"/>
      <c r="D697">
        <f>'DIL Data'!D722</f>
        <v>12.855700000000001</v>
      </c>
      <c r="E697">
        <f>'BCS Data'!D722</f>
        <v>96.275800000000004</v>
      </c>
      <c r="F697">
        <f>'BCS Data'!E722</f>
        <v>34.424199999999999</v>
      </c>
      <c r="G697" s="1">
        <f t="shared" si="77"/>
        <v>0.34424186704384724</v>
      </c>
      <c r="H697" s="1">
        <f t="shared" si="78"/>
        <v>0.31599192112659669</v>
      </c>
      <c r="I697" s="1">
        <v>0.88300000000000001</v>
      </c>
      <c r="J697" s="1">
        <v>1.95</v>
      </c>
      <c r="K697" s="1">
        <f t="shared" si="79"/>
        <v>8.3481942132386138</v>
      </c>
      <c r="L697" s="1">
        <f t="shared" si="80"/>
        <v>1.5399378202789482</v>
      </c>
      <c r="M697" s="1">
        <f t="shared" si="81"/>
        <v>6493.768688782885</v>
      </c>
      <c r="N697" s="1">
        <f t="shared" si="82"/>
        <v>1798.2515242904483</v>
      </c>
      <c r="O697" s="1">
        <f t="shared" si="83"/>
        <v>3724.9115406760002</v>
      </c>
    </row>
    <row r="698" spans="1:15">
      <c r="A698">
        <f>'DIL Data'!B723</f>
        <v>1485</v>
      </c>
      <c r="B698"/>
      <c r="C698"/>
      <c r="D698">
        <f>'DIL Data'!D723</f>
        <v>12.670400000000001</v>
      </c>
      <c r="E698">
        <f>'BCS Data'!D723</f>
        <v>96.962000000000003</v>
      </c>
      <c r="F698">
        <f>'BCS Data'!E723</f>
        <v>34.909399999999998</v>
      </c>
      <c r="G698" s="1">
        <f t="shared" si="77"/>
        <v>0.3490947666195191</v>
      </c>
      <c r="H698" s="1">
        <f t="shared" si="78"/>
        <v>0.31817877106495329</v>
      </c>
      <c r="I698" s="1">
        <v>0.88300000000000001</v>
      </c>
      <c r="J698" s="1">
        <v>1.95</v>
      </c>
      <c r="K698" s="1">
        <f t="shared" si="79"/>
        <v>8.2366737357315927</v>
      </c>
      <c r="L698" s="1">
        <f t="shared" si="80"/>
        <v>1.5382908691689969</v>
      </c>
      <c r="M698" s="1">
        <f t="shared" si="81"/>
        <v>6500.7211577626531</v>
      </c>
      <c r="N698" s="1">
        <f t="shared" si="82"/>
        <v>1801.1244453564682</v>
      </c>
      <c r="O698" s="1">
        <f t="shared" si="83"/>
        <v>3730.1540973658175</v>
      </c>
    </row>
    <row r="699" spans="1:15">
      <c r="A699">
        <f>'DIL Data'!B724</f>
        <v>1485.5</v>
      </c>
      <c r="B699"/>
      <c r="C699"/>
      <c r="D699">
        <f>'DIL Data'!D724</f>
        <v>12.782500000000001</v>
      </c>
      <c r="E699">
        <f>'BCS Data'!D724</f>
        <v>97.881</v>
      </c>
      <c r="F699">
        <f>'BCS Data'!E724</f>
        <v>35.559399999999997</v>
      </c>
      <c r="G699" s="1">
        <f t="shared" si="77"/>
        <v>0.35559405940594058</v>
      </c>
      <c r="H699" s="1">
        <f t="shared" si="78"/>
        <v>0.32105950082242718</v>
      </c>
      <c r="I699" s="1">
        <v>0.88300000000000001</v>
      </c>
      <c r="J699" s="1">
        <v>1.95</v>
      </c>
      <c r="K699" s="1">
        <f t="shared" si="79"/>
        <v>8.0931749314481394</v>
      </c>
      <c r="L699" s="1">
        <f t="shared" si="80"/>
        <v>1.5794172383856757</v>
      </c>
      <c r="M699" s="1">
        <f t="shared" si="81"/>
        <v>6331.4491933879435</v>
      </c>
      <c r="N699" s="1">
        <f t="shared" si="82"/>
        <v>1731.1773526396462</v>
      </c>
      <c r="O699" s="1">
        <f t="shared" si="83"/>
        <v>3602.5134172256317</v>
      </c>
    </row>
    <row r="700" spans="1:15">
      <c r="A700">
        <f>'DIL Data'!B725</f>
        <v>1486</v>
      </c>
      <c r="B700"/>
      <c r="C700"/>
      <c r="D700">
        <f>'DIL Data'!D725</f>
        <v>13.0029</v>
      </c>
      <c r="E700">
        <f>'BCS Data'!D725</f>
        <v>99.31</v>
      </c>
      <c r="F700">
        <f>'BCS Data'!E725</f>
        <v>36.57</v>
      </c>
      <c r="G700" s="1">
        <f t="shared" si="77"/>
        <v>0.36570014144271568</v>
      </c>
      <c r="H700" s="1">
        <f t="shared" si="78"/>
        <v>0.32543298761454031</v>
      </c>
      <c r="I700" s="1">
        <v>0.88300000000000001</v>
      </c>
      <c r="J700" s="1">
        <v>1.95</v>
      </c>
      <c r="K700" s="1">
        <f t="shared" si="79"/>
        <v>7.8824393128885459</v>
      </c>
      <c r="L700" s="1">
        <f t="shared" si="80"/>
        <v>1.6496035660863266</v>
      </c>
      <c r="M700" s="1">
        <f t="shared" si="81"/>
        <v>6062.0625498070012</v>
      </c>
      <c r="N700" s="1">
        <f t="shared" si="82"/>
        <v>1619.8605577714882</v>
      </c>
      <c r="O700" s="1">
        <f t="shared" si="83"/>
        <v>3399.3805798749781</v>
      </c>
    </row>
    <row r="701" spans="1:15">
      <c r="A701">
        <f>'DIL Data'!B726</f>
        <v>1486.5</v>
      </c>
      <c r="B701"/>
      <c r="C701"/>
      <c r="D701">
        <f>'DIL Data'!D726</f>
        <v>13.101100000000001</v>
      </c>
      <c r="E701">
        <f>'BCS Data'!D726</f>
        <v>101.1083</v>
      </c>
      <c r="F701">
        <f>'BCS Data'!E726</f>
        <v>37.841799999999999</v>
      </c>
      <c r="G701" s="1">
        <f t="shared" si="77"/>
        <v>0.37841796322489391</v>
      </c>
      <c r="H701" s="1">
        <f t="shared" si="78"/>
        <v>0.3307610502797495</v>
      </c>
      <c r="I701" s="1">
        <v>0.88300000000000001</v>
      </c>
      <c r="J701" s="1">
        <v>1.95</v>
      </c>
      <c r="K701" s="1">
        <f t="shared" si="79"/>
        <v>7.6367345878332928</v>
      </c>
      <c r="L701" s="1">
        <f t="shared" si="80"/>
        <v>1.715536902496577</v>
      </c>
      <c r="M701" s="1">
        <f t="shared" si="81"/>
        <v>5829.078923016611</v>
      </c>
      <c r="N701" s="1">
        <f t="shared" si="82"/>
        <v>1523.5863318250458</v>
      </c>
      <c r="O701" s="1">
        <f t="shared" si="83"/>
        <v>3223.697685812127</v>
      </c>
    </row>
    <row r="702" spans="1:15">
      <c r="A702">
        <f>'DIL Data'!B727</f>
        <v>1487</v>
      </c>
      <c r="B702"/>
      <c r="C702"/>
      <c r="D702">
        <f>'DIL Data'!D727</f>
        <v>13.0047</v>
      </c>
      <c r="E702">
        <f>'BCS Data'!D727</f>
        <v>103.0754</v>
      </c>
      <c r="F702">
        <f>'BCS Data'!E727</f>
        <v>39.232999999999997</v>
      </c>
      <c r="G702" s="1">
        <f t="shared" si="77"/>
        <v>0.39232956152758131</v>
      </c>
      <c r="H702" s="1">
        <f t="shared" si="78"/>
        <v>0.33637633227714853</v>
      </c>
      <c r="I702" s="1">
        <v>0.88300000000000001</v>
      </c>
      <c r="J702" s="1">
        <v>1.95</v>
      </c>
      <c r="K702" s="1">
        <f t="shared" si="79"/>
        <v>7.3901135829898594</v>
      </c>
      <c r="L702" s="1">
        <f t="shared" si="80"/>
        <v>1.7597429124680133</v>
      </c>
      <c r="M702" s="1">
        <f t="shared" si="81"/>
        <v>5682.6482602365759</v>
      </c>
      <c r="N702" s="1">
        <f t="shared" si="82"/>
        <v>1463.0777934861885</v>
      </c>
      <c r="O702" s="1">
        <f t="shared" si="83"/>
        <v>3113.2806450477892</v>
      </c>
    </row>
    <row r="703" spans="1:15">
      <c r="A703">
        <f>'DIL Data'!B728</f>
        <v>1487.5</v>
      </c>
      <c r="B703"/>
      <c r="C703"/>
      <c r="D703">
        <f>'DIL Data'!D728</f>
        <v>12.8568</v>
      </c>
      <c r="E703">
        <f>'BCS Data'!D728</f>
        <v>105.33369999999999</v>
      </c>
      <c r="F703">
        <f>'BCS Data'!E728</f>
        <v>40.830100000000002</v>
      </c>
      <c r="G703" s="1">
        <f t="shared" si="77"/>
        <v>0.40830056577086271</v>
      </c>
      <c r="H703" s="1">
        <f t="shared" si="78"/>
        <v>0.34256427430157677</v>
      </c>
      <c r="I703" s="1">
        <v>0.88300000000000001</v>
      </c>
      <c r="J703" s="1">
        <v>1.95</v>
      </c>
      <c r="K703" s="1">
        <f t="shared" si="79"/>
        <v>7.1320383429473413</v>
      </c>
      <c r="L703" s="1">
        <f t="shared" si="80"/>
        <v>1.8026824004267592</v>
      </c>
      <c r="M703" s="1">
        <f t="shared" si="81"/>
        <v>5547.2888611064509</v>
      </c>
      <c r="N703" s="1">
        <f t="shared" si="82"/>
        <v>1407.1441574820046</v>
      </c>
      <c r="O703" s="1">
        <f t="shared" si="83"/>
        <v>3011.2119662080372</v>
      </c>
    </row>
    <row r="704" spans="1:15">
      <c r="A704">
        <f>'DIL Data'!B729</f>
        <v>1488</v>
      </c>
      <c r="B704"/>
      <c r="C704"/>
      <c r="D704">
        <f>'DIL Data'!D729</f>
        <v>12.8689</v>
      </c>
      <c r="E704">
        <f>'BCS Data'!D729</f>
        <v>102.0827</v>
      </c>
      <c r="F704">
        <f>'BCS Data'!E729</f>
        <v>38.530900000000003</v>
      </c>
      <c r="G704" s="1">
        <f t="shared" si="77"/>
        <v>0.3853090523338048</v>
      </c>
      <c r="H704" s="1">
        <f t="shared" si="78"/>
        <v>0.33356962051356404</v>
      </c>
      <c r="I704" s="1">
        <v>0.88300000000000001</v>
      </c>
      <c r="J704" s="1">
        <v>1.95</v>
      </c>
      <c r="K704" s="1">
        <f t="shared" si="79"/>
        <v>7.5118524079687683</v>
      </c>
      <c r="L704" s="1">
        <f t="shared" si="80"/>
        <v>1.7131460126064693</v>
      </c>
      <c r="M704" s="1">
        <f t="shared" si="81"/>
        <v>5837.214064891924</v>
      </c>
      <c r="N704" s="1">
        <f t="shared" si="82"/>
        <v>1526.9479606991422</v>
      </c>
      <c r="O704" s="1">
        <f t="shared" si="83"/>
        <v>3229.8320450714273</v>
      </c>
    </row>
    <row r="705" spans="1:15">
      <c r="A705">
        <f>'DIL Data'!B730</f>
        <v>1488.5</v>
      </c>
      <c r="B705"/>
      <c r="C705"/>
      <c r="D705">
        <f>'DIL Data'!D730</f>
        <v>13.182</v>
      </c>
      <c r="E705">
        <f>'BCS Data'!D730</f>
        <v>96.3583</v>
      </c>
      <c r="F705">
        <f>'BCS Data'!E730</f>
        <v>34.482500000000002</v>
      </c>
      <c r="G705" s="1">
        <f t="shared" si="77"/>
        <v>0.34482531824611029</v>
      </c>
      <c r="H705" s="1">
        <f t="shared" si="78"/>
        <v>0.31625648750548735</v>
      </c>
      <c r="I705" s="1">
        <v>0.88300000000000001</v>
      </c>
      <c r="J705" s="1">
        <v>1.95</v>
      </c>
      <c r="K705" s="1">
        <f t="shared" si="79"/>
        <v>8.3345813414062704</v>
      </c>
      <c r="L705" s="1">
        <f t="shared" si="80"/>
        <v>1.5816031375819339</v>
      </c>
      <c r="M705" s="1">
        <f t="shared" si="81"/>
        <v>6322.6986355684039</v>
      </c>
      <c r="N705" s="1">
        <f t="shared" si="82"/>
        <v>1727.5614196563654</v>
      </c>
      <c r="O705" s="1">
        <f t="shared" si="83"/>
        <v>3595.9149993729293</v>
      </c>
    </row>
    <row r="706" spans="1:15">
      <c r="A706">
        <f>'DIL Data'!B731</f>
        <v>1489</v>
      </c>
      <c r="B706"/>
      <c r="C706"/>
      <c r="D706">
        <f>'DIL Data'!D731</f>
        <v>13.8354</v>
      </c>
      <c r="E706">
        <f>'BCS Data'!D731</f>
        <v>93.391499999999994</v>
      </c>
      <c r="F706">
        <f>'BCS Data'!E731</f>
        <v>32.384399999999999</v>
      </c>
      <c r="G706" s="1">
        <f t="shared" si="77"/>
        <v>0.32384370579915128</v>
      </c>
      <c r="H706" s="1">
        <f t="shared" si="78"/>
        <v>0.30644852582943838</v>
      </c>
      <c r="I706" s="1">
        <v>0.88300000000000001</v>
      </c>
      <c r="J706" s="1">
        <v>1.95</v>
      </c>
      <c r="K706" s="1">
        <f t="shared" si="79"/>
        <v>8.862648136718736</v>
      </c>
      <c r="L706" s="1">
        <f t="shared" si="80"/>
        <v>1.5610909726494402</v>
      </c>
      <c r="M706" s="1">
        <f t="shared" si="81"/>
        <v>6405.7765852224984</v>
      </c>
      <c r="N706" s="1">
        <f t="shared" si="82"/>
        <v>1761.8911509183879</v>
      </c>
      <c r="O706" s="1">
        <f t="shared" si="83"/>
        <v>3658.5604943766198</v>
      </c>
    </row>
    <row r="707" spans="1:15">
      <c r="A707">
        <f>'DIL Data'!B732</f>
        <v>1489.5</v>
      </c>
      <c r="B707"/>
      <c r="C707"/>
      <c r="D707">
        <f>'DIL Data'!D732</f>
        <v>14.755599999999999</v>
      </c>
      <c r="E707">
        <f>'BCS Data'!D732</f>
        <v>91.356899999999996</v>
      </c>
      <c r="F707">
        <f>'BCS Data'!E732</f>
        <v>30.945499999999999</v>
      </c>
      <c r="G707" s="1">
        <f t="shared" si="77"/>
        <v>0.30945473833097592</v>
      </c>
      <c r="H707" s="1">
        <f t="shared" si="78"/>
        <v>0.29935409914303135</v>
      </c>
      <c r="I707" s="1">
        <v>0.88300000000000001</v>
      </c>
      <c r="J707" s="1">
        <v>1.95</v>
      </c>
      <c r="K707" s="1">
        <f t="shared" si="79"/>
        <v>9.2768288686654561</v>
      </c>
      <c r="L707" s="1">
        <f t="shared" si="80"/>
        <v>1.5905866335252024</v>
      </c>
      <c r="M707" s="1">
        <f t="shared" si="81"/>
        <v>6286.9885797022534</v>
      </c>
      <c r="N707" s="1">
        <f t="shared" si="82"/>
        <v>1712.8051982240718</v>
      </c>
      <c r="O707" s="1">
        <f t="shared" si="83"/>
        <v>3568.9875880001305</v>
      </c>
    </row>
    <row r="708" spans="1:15">
      <c r="A708">
        <f>'DIL Data'!B733</f>
        <v>1490</v>
      </c>
      <c r="B708"/>
      <c r="C708"/>
      <c r="D708">
        <f>'DIL Data'!D733</f>
        <v>15.7119</v>
      </c>
      <c r="E708">
        <f>'BCS Data'!D733</f>
        <v>91.361099999999993</v>
      </c>
      <c r="F708">
        <f>'BCS Data'!E733</f>
        <v>30.948499999999999</v>
      </c>
      <c r="G708" s="1">
        <f t="shared" si="77"/>
        <v>0.30948444130127289</v>
      </c>
      <c r="H708" s="1">
        <f t="shared" si="78"/>
        <v>0.29936906954929393</v>
      </c>
      <c r="I708" s="1">
        <v>0.88300000000000001</v>
      </c>
      <c r="J708" s="1">
        <v>1.95</v>
      </c>
      <c r="K708" s="1">
        <f t="shared" si="79"/>
        <v>9.2759242813381313</v>
      </c>
      <c r="L708" s="1">
        <f t="shared" si="80"/>
        <v>1.6938365949806378</v>
      </c>
      <c r="M708" s="1">
        <f t="shared" si="81"/>
        <v>5903.75720399069</v>
      </c>
      <c r="N708" s="1">
        <f t="shared" si="82"/>
        <v>1554.4451256159875</v>
      </c>
      <c r="O708" s="1">
        <f t="shared" si="83"/>
        <v>3280.0093533138456</v>
      </c>
    </row>
    <row r="709" spans="1:15">
      <c r="A709">
        <f>'DIL Data'!B734</f>
        <v>1490.5</v>
      </c>
      <c r="B709"/>
      <c r="C709"/>
      <c r="D709">
        <f>'DIL Data'!D734</f>
        <v>16.381499999999999</v>
      </c>
      <c r="E709">
        <f>'BCS Data'!D734</f>
        <v>95.409199999999998</v>
      </c>
      <c r="F709">
        <f>'BCS Data'!E734</f>
        <v>33.811300000000003</v>
      </c>
      <c r="G709" s="1">
        <f t="shared" si="77"/>
        <v>0.3381131541725601</v>
      </c>
      <c r="H709" s="1">
        <f t="shared" si="78"/>
        <v>0.31318520645807746</v>
      </c>
      <c r="I709" s="1">
        <v>0.88300000000000001</v>
      </c>
      <c r="J709" s="1">
        <v>1.95</v>
      </c>
      <c r="K709" s="1">
        <f t="shared" si="79"/>
        <v>8.4947047023373052</v>
      </c>
      <c r="L709" s="1">
        <f t="shared" si="80"/>
        <v>1.928436664254221</v>
      </c>
      <c r="M709" s="1">
        <f t="shared" si="81"/>
        <v>5185.5475398085073</v>
      </c>
      <c r="N709" s="1">
        <f t="shared" si="82"/>
        <v>1257.6642726481437</v>
      </c>
      <c r="O709" s="1">
        <f t="shared" si="83"/>
        <v>2738.4384537374881</v>
      </c>
    </row>
    <row r="710" spans="1:15">
      <c r="A710">
        <f>'DIL Data'!B735</f>
        <v>1491</v>
      </c>
      <c r="B710"/>
      <c r="C710"/>
      <c r="D710">
        <f>'DIL Data'!D735</f>
        <v>16.584099999999999</v>
      </c>
      <c r="E710">
        <f>'BCS Data'!D735</f>
        <v>95.871099999999998</v>
      </c>
      <c r="F710">
        <f>'BCS Data'!E735</f>
        <v>34.137999999999998</v>
      </c>
      <c r="G710" s="1">
        <f t="shared" si="77"/>
        <v>0.34137977369165484</v>
      </c>
      <c r="H710" s="1">
        <f t="shared" si="78"/>
        <v>0.31468750749704555</v>
      </c>
      <c r="I710" s="1">
        <v>0.88300000000000001</v>
      </c>
      <c r="J710" s="1">
        <v>1.95</v>
      </c>
      <c r="K710" s="1">
        <f t="shared" si="79"/>
        <v>8.415805184522176</v>
      </c>
      <c r="L710" s="1">
        <f t="shared" si="80"/>
        <v>1.9705898171811822</v>
      </c>
      <c r="M710" s="1">
        <f t="shared" si="81"/>
        <v>5074.6227920249976</v>
      </c>
      <c r="N710" s="1">
        <f t="shared" si="82"/>
        <v>1211.8276000103297</v>
      </c>
      <c r="O710" s="1">
        <f t="shared" si="83"/>
        <v>2654.7948905297985</v>
      </c>
    </row>
    <row r="711" spans="1:15">
      <c r="A711">
        <f>'DIL Data'!B736</f>
        <v>1491.5</v>
      </c>
      <c r="B711"/>
      <c r="C711"/>
      <c r="D711">
        <f>'DIL Data'!D736</f>
        <v>16.37</v>
      </c>
      <c r="E711">
        <f>'BCS Data'!D736</f>
        <v>92.560599999999994</v>
      </c>
      <c r="F711">
        <f>'BCS Data'!E736</f>
        <v>31.796800000000001</v>
      </c>
      <c r="G711" s="1">
        <f t="shared" si="77"/>
        <v>0.3179674681753889</v>
      </c>
      <c r="H711" s="1">
        <f t="shared" si="78"/>
        <v>0.30358894605264009</v>
      </c>
      <c r="I711" s="1">
        <v>0.88300000000000001</v>
      </c>
      <c r="J711" s="1">
        <v>1.95</v>
      </c>
      <c r="K711" s="1">
        <f t="shared" si="79"/>
        <v>9.0261613450877327</v>
      </c>
      <c r="L711" s="1">
        <f t="shared" si="80"/>
        <v>1.8136170376467924</v>
      </c>
      <c r="M711" s="1">
        <f t="shared" si="81"/>
        <v>5513.8432163028301</v>
      </c>
      <c r="N711" s="1">
        <f t="shared" si="82"/>
        <v>1393.3236431003431</v>
      </c>
      <c r="O711" s="1">
        <f t="shared" si="83"/>
        <v>2985.9920494531807</v>
      </c>
    </row>
    <row r="712" spans="1:15">
      <c r="A712">
        <f>'DIL Data'!B737</f>
        <v>1492</v>
      </c>
      <c r="B712"/>
      <c r="C712"/>
      <c r="D712">
        <f>'DIL Data'!D737</f>
        <v>15.909700000000001</v>
      </c>
      <c r="E712">
        <f>'BCS Data'!D737</f>
        <v>91.099500000000006</v>
      </c>
      <c r="F712">
        <f>'BCS Data'!E737</f>
        <v>30.763400000000001</v>
      </c>
      <c r="G712" s="1">
        <f t="shared" si="77"/>
        <v>0.30763437057991516</v>
      </c>
      <c r="H712" s="1">
        <f t="shared" si="78"/>
        <v>0.29843399250270308</v>
      </c>
      <c r="I712" s="1">
        <v>0.88300000000000001</v>
      </c>
      <c r="J712" s="1">
        <v>1.95</v>
      </c>
      <c r="K712" s="1">
        <f t="shared" si="79"/>
        <v>9.332683546380462</v>
      </c>
      <c r="L712" s="1">
        <f t="shared" si="80"/>
        <v>1.7047293975986504</v>
      </c>
      <c r="M712" s="1">
        <f t="shared" si="81"/>
        <v>5866.033643865353</v>
      </c>
      <c r="N712" s="1">
        <f t="shared" si="82"/>
        <v>1538.8568776303111</v>
      </c>
      <c r="O712" s="1">
        <f t="shared" si="83"/>
        <v>3251.5636453107863</v>
      </c>
    </row>
    <row r="713" spans="1:15">
      <c r="A713">
        <f>'DIL Data'!B738</f>
        <v>1492.5</v>
      </c>
      <c r="B713"/>
      <c r="C713"/>
      <c r="D713">
        <f>'DIL Data'!D738</f>
        <v>15.491300000000001</v>
      </c>
      <c r="E713">
        <f>'BCS Data'!D738</f>
        <v>90.836200000000005</v>
      </c>
      <c r="F713">
        <f>'BCS Data'!E738</f>
        <v>30.577200000000001</v>
      </c>
      <c r="G713" s="1">
        <f t="shared" si="77"/>
        <v>0.30577227722772277</v>
      </c>
      <c r="H713" s="1">
        <f t="shared" si="78"/>
        <v>0.29748740039763882</v>
      </c>
      <c r="I713" s="1">
        <v>0.88300000000000001</v>
      </c>
      <c r="J713" s="1">
        <v>1.95</v>
      </c>
      <c r="K713" s="1">
        <f t="shared" si="79"/>
        <v>9.3906786498940669</v>
      </c>
      <c r="L713" s="1">
        <f t="shared" si="80"/>
        <v>1.6496464821714194</v>
      </c>
      <c r="M713" s="1">
        <f t="shared" si="81"/>
        <v>6061.9048432953114</v>
      </c>
      <c r="N713" s="1">
        <f t="shared" si="82"/>
        <v>1619.795389791451</v>
      </c>
      <c r="O713" s="1">
        <f t="shared" si="83"/>
        <v>3399.2616602033777</v>
      </c>
    </row>
    <row r="714" spans="1:15">
      <c r="A714">
        <f>'DIL Data'!B739</f>
        <v>1493</v>
      </c>
      <c r="B714"/>
      <c r="C714"/>
      <c r="D714">
        <f>'DIL Data'!D739</f>
        <v>15.3789</v>
      </c>
      <c r="E714">
        <f>'BCS Data'!D739</f>
        <v>91.735900000000001</v>
      </c>
      <c r="F714">
        <f>'BCS Data'!E739</f>
        <v>31.2135</v>
      </c>
      <c r="G714" s="1">
        <f t="shared" si="77"/>
        <v>0.31213507779349364</v>
      </c>
      <c r="H714" s="1">
        <f t="shared" si="78"/>
        <v>0.30069948079214354</v>
      </c>
      <c r="I714" s="1">
        <v>0.88300000000000001</v>
      </c>
      <c r="J714" s="1">
        <v>1.95</v>
      </c>
      <c r="K714" s="1">
        <f t="shared" si="79"/>
        <v>9.1960639146702139</v>
      </c>
      <c r="L714" s="1">
        <f t="shared" si="80"/>
        <v>1.6723350492884772</v>
      </c>
      <c r="M714" s="1">
        <f t="shared" si="81"/>
        <v>5979.6629893361778</v>
      </c>
      <c r="N714" s="1">
        <f t="shared" si="82"/>
        <v>1585.8111526182554</v>
      </c>
      <c r="O714" s="1">
        <f t="shared" si="83"/>
        <v>3337.2466288654291</v>
      </c>
    </row>
    <row r="715" spans="1:15">
      <c r="A715">
        <f>'DIL Data'!B740</f>
        <v>1493.5</v>
      </c>
      <c r="B715"/>
      <c r="C715"/>
      <c r="D715">
        <f>'DIL Data'!D740</f>
        <v>15.5619</v>
      </c>
      <c r="E715">
        <f>'BCS Data'!D740</f>
        <v>95.914900000000003</v>
      </c>
      <c r="F715">
        <f>'BCS Data'!E740</f>
        <v>34.168999999999997</v>
      </c>
      <c r="G715" s="1">
        <f t="shared" si="77"/>
        <v>0.34168953323903817</v>
      </c>
      <c r="H715" s="1">
        <f t="shared" si="78"/>
        <v>0.31482921318794055</v>
      </c>
      <c r="I715" s="1">
        <v>0.88300000000000001</v>
      </c>
      <c r="J715" s="1">
        <v>1.95</v>
      </c>
      <c r="K715" s="1">
        <f t="shared" si="79"/>
        <v>8.4084201982837072</v>
      </c>
      <c r="L715" s="1">
        <f t="shared" si="80"/>
        <v>1.8507519406768504</v>
      </c>
      <c r="M715" s="1">
        <f t="shared" si="81"/>
        <v>5403.2092471251635</v>
      </c>
      <c r="N715" s="1">
        <f t="shared" si="82"/>
        <v>1347.6071269112247</v>
      </c>
      <c r="O715" s="1">
        <f t="shared" si="83"/>
        <v>2902.567749838001</v>
      </c>
    </row>
    <row r="716" spans="1:15">
      <c r="A716">
        <f>'DIL Data'!B741</f>
        <v>1494</v>
      </c>
      <c r="B716"/>
      <c r="C716"/>
      <c r="D716">
        <f>'DIL Data'!D741</f>
        <v>15.7666</v>
      </c>
      <c r="E716">
        <f>'BCS Data'!D741</f>
        <v>100.1046</v>
      </c>
      <c r="F716">
        <f>'BCS Data'!E741</f>
        <v>37.131999999999998</v>
      </c>
      <c r="G716" s="1">
        <f t="shared" si="77"/>
        <v>0.37131966053748233</v>
      </c>
      <c r="H716" s="1">
        <f t="shared" si="78"/>
        <v>0.32781085984060676</v>
      </c>
      <c r="I716" s="1">
        <v>0.88300000000000001</v>
      </c>
      <c r="J716" s="1">
        <v>1.95</v>
      </c>
      <c r="K716" s="1">
        <f t="shared" si="79"/>
        <v>7.7713272336555104</v>
      </c>
      <c r="L716" s="1">
        <f t="shared" si="80"/>
        <v>2.028816896516612</v>
      </c>
      <c r="M716" s="1">
        <f t="shared" si="81"/>
        <v>4928.9810318366108</v>
      </c>
      <c r="N716" s="1">
        <f t="shared" si="82"/>
        <v>1151.6450544779384</v>
      </c>
      <c r="O716" s="1">
        <f t="shared" si="83"/>
        <v>2544.9727271495226</v>
      </c>
    </row>
    <row r="717" spans="1:15">
      <c r="A717">
        <f>'DIL Data'!B742</f>
        <v>1494.5</v>
      </c>
      <c r="B717"/>
      <c r="C717"/>
      <c r="D717">
        <f>'DIL Data'!D742</f>
        <v>15.743</v>
      </c>
      <c r="E717">
        <f>'BCS Data'!D742</f>
        <v>101.1489</v>
      </c>
      <c r="F717">
        <f>'BCS Data'!E742</f>
        <v>37.8705</v>
      </c>
      <c r="G717" s="1">
        <f t="shared" si="77"/>
        <v>0.37870509193776514</v>
      </c>
      <c r="H717" s="1">
        <f t="shared" si="78"/>
        <v>0.33087915439515403</v>
      </c>
      <c r="I717" s="1">
        <v>0.88300000000000001</v>
      </c>
      <c r="J717" s="1">
        <v>1.95</v>
      </c>
      <c r="K717" s="1">
        <f t="shared" si="79"/>
        <v>7.631420064813442</v>
      </c>
      <c r="L717" s="1">
        <f t="shared" si="80"/>
        <v>2.062918810168374</v>
      </c>
      <c r="M717" s="1">
        <f t="shared" si="81"/>
        <v>4847.5005175718998</v>
      </c>
      <c r="N717" s="1">
        <f t="shared" si="82"/>
        <v>1117.9754204842561</v>
      </c>
      <c r="O717" s="1">
        <f t="shared" si="83"/>
        <v>2483.5317892048465</v>
      </c>
    </row>
    <row r="718" spans="1:15">
      <c r="A718">
        <f>'DIL Data'!B743</f>
        <v>1495</v>
      </c>
      <c r="B718"/>
      <c r="C718"/>
      <c r="D718">
        <f>'DIL Data'!D743</f>
        <v>15.4772</v>
      </c>
      <c r="E718">
        <f>'BCS Data'!D743</f>
        <v>98.85</v>
      </c>
      <c r="F718">
        <f>'BCS Data'!E743</f>
        <v>36.244700000000002</v>
      </c>
      <c r="G718" s="1">
        <f t="shared" si="77"/>
        <v>0.36244695898161239</v>
      </c>
      <c r="H718" s="1">
        <f t="shared" si="78"/>
        <v>0.32403894790085985</v>
      </c>
      <c r="I718" s="1">
        <v>0.88300000000000001</v>
      </c>
      <c r="J718" s="1">
        <v>1.95</v>
      </c>
      <c r="K718" s="1">
        <f t="shared" si="79"/>
        <v>7.9487005721859125</v>
      </c>
      <c r="L718" s="1">
        <f t="shared" si="80"/>
        <v>1.9471358694976897</v>
      </c>
      <c r="M718" s="1">
        <f t="shared" si="81"/>
        <v>5135.7484378220297</v>
      </c>
      <c r="N718" s="1">
        <f t="shared" si="82"/>
        <v>1237.0861313314172</v>
      </c>
      <c r="O718" s="1">
        <f t="shared" si="83"/>
        <v>2700.8871009697391</v>
      </c>
    </row>
    <row r="719" spans="1:15">
      <c r="A719">
        <f>'DIL Data'!B744</f>
        <v>1495.5</v>
      </c>
      <c r="B719"/>
      <c r="C719"/>
      <c r="D719">
        <f>'DIL Data'!D744</f>
        <v>15.113799999999999</v>
      </c>
      <c r="E719">
        <f>'BCS Data'!D744</f>
        <v>95.129900000000006</v>
      </c>
      <c r="F719">
        <f>'BCS Data'!E744</f>
        <v>33.613799999999998</v>
      </c>
      <c r="G719" s="1">
        <f t="shared" ref="G719:G782" si="84">(E719-47.6)/(189-47.6)</f>
        <v>0.33613790664780768</v>
      </c>
      <c r="H719" s="1">
        <f t="shared" ref="H719:H782" si="85">0.625*((E719-47.6)/E719)</f>
        <v>0.31226972276855119</v>
      </c>
      <c r="I719" s="1">
        <v>0.88300000000000001</v>
      </c>
      <c r="J719" s="1">
        <v>1.95</v>
      </c>
      <c r="K719" s="1">
        <f t="shared" ref="K719:K782" si="86">0.883/((H719)^1.95)</f>
        <v>8.5433351158751751</v>
      </c>
      <c r="L719" s="1">
        <f t="shared" ref="L719:L782" si="87">D719/K719</f>
        <v>1.7690749332676445</v>
      </c>
      <c r="M719" s="1">
        <f t="shared" ref="M719:M782" si="88">10000/L719</f>
        <v>5652.6718071399482</v>
      </c>
      <c r="N719" s="1">
        <f t="shared" ref="N719:N782" si="89">(M719-2142)/2.42</f>
        <v>1450.6908293966728</v>
      </c>
      <c r="O719" s="1">
        <f t="shared" ref="O719:O782" si="90">(N719+243)/0.548</f>
        <v>3090.6766959793299</v>
      </c>
    </row>
    <row r="720" spans="1:15">
      <c r="A720">
        <f>'DIL Data'!B745</f>
        <v>1496</v>
      </c>
      <c r="B720"/>
      <c r="C720"/>
      <c r="D720">
        <f>'DIL Data'!D745</f>
        <v>14.8432</v>
      </c>
      <c r="E720">
        <f>'BCS Data'!D745</f>
        <v>93.499200000000002</v>
      </c>
      <c r="F720">
        <f>'BCS Data'!E745</f>
        <v>32.460599999999999</v>
      </c>
      <c r="G720" s="1">
        <f t="shared" si="84"/>
        <v>0.32460537482319657</v>
      </c>
      <c r="H720" s="1">
        <f t="shared" si="85"/>
        <v>0.30681545938360971</v>
      </c>
      <c r="I720" s="1">
        <v>0.88300000000000001</v>
      </c>
      <c r="J720" s="1">
        <v>1.95</v>
      </c>
      <c r="K720" s="1">
        <f t="shared" si="86"/>
        <v>8.841991409141432</v>
      </c>
      <c r="L720" s="1">
        <f t="shared" si="87"/>
        <v>1.6787168538361306</v>
      </c>
      <c r="M720" s="1">
        <f t="shared" si="88"/>
        <v>5956.9307219072925</v>
      </c>
      <c r="N720" s="1">
        <f t="shared" si="89"/>
        <v>1576.4176536806995</v>
      </c>
      <c r="O720" s="1">
        <f t="shared" si="90"/>
        <v>3320.1052074465315</v>
      </c>
    </row>
    <row r="721" spans="1:15">
      <c r="A721">
        <f>'DIL Data'!B746</f>
        <v>1496.5</v>
      </c>
      <c r="B721"/>
      <c r="C721"/>
      <c r="D721">
        <f>'DIL Data'!D746</f>
        <v>14.777699999999999</v>
      </c>
      <c r="E721">
        <f>'BCS Data'!D746</f>
        <v>93.622600000000006</v>
      </c>
      <c r="F721">
        <f>'BCS Data'!E746</f>
        <v>32.547800000000002</v>
      </c>
      <c r="G721" s="1">
        <f t="shared" si="84"/>
        <v>0.32547807637906651</v>
      </c>
      <c r="H721" s="1">
        <f t="shared" si="85"/>
        <v>0.30723484500537263</v>
      </c>
      <c r="I721" s="1">
        <v>0.88300000000000001</v>
      </c>
      <c r="J721" s="1">
        <v>1.95</v>
      </c>
      <c r="K721" s="1">
        <f t="shared" si="86"/>
        <v>8.8184709347346448</v>
      </c>
      <c r="L721" s="1">
        <f t="shared" si="87"/>
        <v>1.6757667071048381</v>
      </c>
      <c r="M721" s="1">
        <f t="shared" si="88"/>
        <v>5967.4177542747821</v>
      </c>
      <c r="N721" s="1">
        <f t="shared" si="89"/>
        <v>1580.7511381300753</v>
      </c>
      <c r="O721" s="1">
        <f t="shared" si="90"/>
        <v>3328.0130257848086</v>
      </c>
    </row>
    <row r="722" spans="1:15">
      <c r="A722">
        <f>'DIL Data'!B747</f>
        <v>1497</v>
      </c>
      <c r="B722"/>
      <c r="C722"/>
      <c r="D722">
        <f>'DIL Data'!D747</f>
        <v>14.9244</v>
      </c>
      <c r="E722">
        <f>'BCS Data'!D747</f>
        <v>94.148200000000003</v>
      </c>
      <c r="F722">
        <f>'BCS Data'!E747</f>
        <v>32.919499999999999</v>
      </c>
      <c r="G722" s="1">
        <f t="shared" si="84"/>
        <v>0.32919519094766619</v>
      </c>
      <c r="H722" s="1">
        <f t="shared" si="85"/>
        <v>0.3090088286340047</v>
      </c>
      <c r="I722" s="1">
        <v>0.88300000000000001</v>
      </c>
      <c r="J722" s="1">
        <v>1.95</v>
      </c>
      <c r="K722" s="1">
        <f t="shared" si="86"/>
        <v>8.7200198282631263</v>
      </c>
      <c r="L722" s="1">
        <f t="shared" si="87"/>
        <v>1.7115098696940323</v>
      </c>
      <c r="M722" s="1">
        <f t="shared" si="88"/>
        <v>5842.7942351204238</v>
      </c>
      <c r="N722" s="1">
        <f t="shared" si="89"/>
        <v>1529.2538161654645</v>
      </c>
      <c r="O722" s="1">
        <f t="shared" si="90"/>
        <v>3234.0398105209206</v>
      </c>
    </row>
    <row r="723" spans="1:15">
      <c r="A723">
        <f>'DIL Data'!B748</f>
        <v>1497.5</v>
      </c>
      <c r="B723"/>
      <c r="C723"/>
      <c r="D723">
        <f>'DIL Data'!D748</f>
        <v>15.234</v>
      </c>
      <c r="E723">
        <f>'BCS Data'!D748</f>
        <v>94.373500000000007</v>
      </c>
      <c r="F723">
        <f>'BCS Data'!E748</f>
        <v>33.078899999999997</v>
      </c>
      <c r="G723" s="1">
        <f t="shared" si="84"/>
        <v>0.33078854314002831</v>
      </c>
      <c r="H723" s="1">
        <f t="shared" si="85"/>
        <v>0.30976320153432901</v>
      </c>
      <c r="I723" s="1">
        <v>0.88300000000000001</v>
      </c>
      <c r="J723" s="1">
        <v>1.95</v>
      </c>
      <c r="K723" s="1">
        <f t="shared" si="86"/>
        <v>8.6786574363896847</v>
      </c>
      <c r="L723" s="1">
        <f t="shared" si="87"/>
        <v>1.7553406286234674</v>
      </c>
      <c r="M723" s="1">
        <f t="shared" si="88"/>
        <v>5696.899984501566</v>
      </c>
      <c r="N723" s="1">
        <f t="shared" si="89"/>
        <v>1468.9669357444488</v>
      </c>
      <c r="O723" s="1">
        <f t="shared" si="90"/>
        <v>3124.0272550081181</v>
      </c>
    </row>
    <row r="724" spans="1:15">
      <c r="A724">
        <f>'DIL Data'!B749</f>
        <v>1498</v>
      </c>
      <c r="B724"/>
      <c r="C724"/>
      <c r="D724">
        <f>'DIL Data'!D749</f>
        <v>15.6386</v>
      </c>
      <c r="E724">
        <f>'BCS Data'!D749</f>
        <v>93.173100000000005</v>
      </c>
      <c r="F724">
        <f>'BCS Data'!E749</f>
        <v>32.229900000000001</v>
      </c>
      <c r="G724" s="1">
        <f t="shared" si="84"/>
        <v>0.32229915134370579</v>
      </c>
      <c r="H724" s="1">
        <f t="shared" si="85"/>
        <v>0.30570183346910212</v>
      </c>
      <c r="I724" s="1">
        <v>0.88300000000000001</v>
      </c>
      <c r="J724" s="1">
        <v>1.95</v>
      </c>
      <c r="K724" s="1">
        <f t="shared" si="86"/>
        <v>8.9049096792154501</v>
      </c>
      <c r="L724" s="1">
        <f t="shared" si="87"/>
        <v>1.7561772733643053</v>
      </c>
      <c r="M724" s="1">
        <f t="shared" si="88"/>
        <v>5694.1859752250521</v>
      </c>
      <c r="N724" s="1">
        <f t="shared" si="89"/>
        <v>1467.8454443078729</v>
      </c>
      <c r="O724" s="1">
        <f t="shared" si="90"/>
        <v>3121.9807377880888</v>
      </c>
    </row>
    <row r="725" spans="1:15">
      <c r="A725">
        <f>'DIL Data'!B750</f>
        <v>1498.5</v>
      </c>
      <c r="B725"/>
      <c r="C725"/>
      <c r="D725">
        <f>'DIL Data'!D750</f>
        <v>16.087900000000001</v>
      </c>
      <c r="E725">
        <f>'BCS Data'!D750</f>
        <v>91.771000000000001</v>
      </c>
      <c r="F725">
        <f>'BCS Data'!E750</f>
        <v>31.238399999999999</v>
      </c>
      <c r="G725" s="1">
        <f t="shared" si="84"/>
        <v>0.31238330975954737</v>
      </c>
      <c r="H725" s="1">
        <f t="shared" si="85"/>
        <v>0.30082351723311285</v>
      </c>
      <c r="I725" s="1">
        <v>0.88300000000000001</v>
      </c>
      <c r="J725" s="1">
        <v>1.95</v>
      </c>
      <c r="K725" s="1">
        <f t="shared" si="86"/>
        <v>9.1886714537546208</v>
      </c>
      <c r="L725" s="1">
        <f t="shared" si="87"/>
        <v>1.7508407043355825</v>
      </c>
      <c r="M725" s="1">
        <f t="shared" si="88"/>
        <v>5711.5418754185566</v>
      </c>
      <c r="N725" s="1">
        <f t="shared" si="89"/>
        <v>1475.0173038919656</v>
      </c>
      <c r="O725" s="1">
        <f t="shared" si="90"/>
        <v>3135.0680727955573</v>
      </c>
    </row>
    <row r="726" spans="1:15">
      <c r="A726">
        <f>'DIL Data'!B751</f>
        <v>1499</v>
      </c>
      <c r="B726"/>
      <c r="C726"/>
      <c r="D726">
        <f>'DIL Data'!D751</f>
        <v>16.438400000000001</v>
      </c>
      <c r="E726">
        <f>'BCS Data'!D751</f>
        <v>92.338800000000006</v>
      </c>
      <c r="F726">
        <f>'BCS Data'!E751</f>
        <v>31.639900000000001</v>
      </c>
      <c r="G726" s="1">
        <f t="shared" si="84"/>
        <v>0.31639886845827442</v>
      </c>
      <c r="H726" s="1">
        <f t="shared" si="85"/>
        <v>0.30281690903498854</v>
      </c>
      <c r="I726" s="1">
        <v>0.88300000000000001</v>
      </c>
      <c r="J726" s="1">
        <v>1.95</v>
      </c>
      <c r="K726" s="1">
        <f t="shared" si="86"/>
        <v>9.0710897815527911</v>
      </c>
      <c r="L726" s="1">
        <f t="shared" si="87"/>
        <v>1.8121747657519132</v>
      </c>
      <c r="M726" s="1">
        <f t="shared" si="88"/>
        <v>5518.2315684937648</v>
      </c>
      <c r="N726" s="1">
        <f t="shared" si="89"/>
        <v>1395.1370117742831</v>
      </c>
      <c r="O726" s="1">
        <f t="shared" si="90"/>
        <v>2989.3011163764286</v>
      </c>
    </row>
    <row r="727" spans="1:15">
      <c r="A727">
        <f>'DIL Data'!B752</f>
        <v>1499.5</v>
      </c>
      <c r="B727"/>
      <c r="C727"/>
      <c r="D727">
        <f>'DIL Data'!D752</f>
        <v>16.481200000000001</v>
      </c>
      <c r="E727">
        <f>'BCS Data'!D752</f>
        <v>95.133600000000001</v>
      </c>
      <c r="F727">
        <f>'BCS Data'!E752</f>
        <v>33.616399999999999</v>
      </c>
      <c r="G727" s="1">
        <f t="shared" si="84"/>
        <v>0.33616407355021216</v>
      </c>
      <c r="H727" s="1">
        <f t="shared" si="85"/>
        <v>0.31228188568497356</v>
      </c>
      <c r="I727" s="1">
        <v>0.88300000000000001</v>
      </c>
      <c r="J727" s="1">
        <v>1.95</v>
      </c>
      <c r="K727" s="1">
        <f t="shared" si="86"/>
        <v>8.5426862649204125</v>
      </c>
      <c r="L727" s="1">
        <f t="shared" si="87"/>
        <v>1.9292760484109324</v>
      </c>
      <c r="M727" s="1">
        <f t="shared" si="88"/>
        <v>5183.2914259401086</v>
      </c>
      <c r="N727" s="1">
        <f t="shared" si="89"/>
        <v>1256.7319941901276</v>
      </c>
      <c r="O727" s="1">
        <f t="shared" si="90"/>
        <v>2736.737215675415</v>
      </c>
    </row>
    <row r="728" spans="1:15">
      <c r="A728">
        <f>'DIL Data'!B753</f>
        <v>1500</v>
      </c>
      <c r="B728"/>
      <c r="C728"/>
      <c r="D728">
        <f>'DIL Data'!D753</f>
        <v>16.2226</v>
      </c>
      <c r="E728">
        <f>'BCS Data'!D753</f>
        <v>94.763099999999994</v>
      </c>
      <c r="F728">
        <f>'BCS Data'!E753</f>
        <v>33.354399999999998</v>
      </c>
      <c r="G728" s="1">
        <f t="shared" si="84"/>
        <v>0.33354384724186698</v>
      </c>
      <c r="H728" s="1">
        <f t="shared" si="85"/>
        <v>0.31105923613727282</v>
      </c>
      <c r="I728" s="1">
        <v>0.88300000000000001</v>
      </c>
      <c r="J728" s="1">
        <v>1.95</v>
      </c>
      <c r="K728" s="1">
        <f t="shared" si="86"/>
        <v>8.6082853817998348</v>
      </c>
      <c r="L728" s="1">
        <f t="shared" si="87"/>
        <v>1.8845332468064797</v>
      </c>
      <c r="M728" s="1">
        <f t="shared" si="88"/>
        <v>5306.3537175297643</v>
      </c>
      <c r="N728" s="1">
        <f t="shared" si="89"/>
        <v>1307.5841807974232</v>
      </c>
      <c r="O728" s="1">
        <f t="shared" si="90"/>
        <v>2829.5331766376335</v>
      </c>
    </row>
    <row r="729" spans="1:15">
      <c r="A729">
        <f>'DIL Data'!B754</f>
        <v>1500.5</v>
      </c>
      <c r="B729"/>
      <c r="C729"/>
      <c r="D729">
        <f>'DIL Data'!D754</f>
        <v>15.841699999999999</v>
      </c>
      <c r="E729">
        <f>'BCS Data'!D754</f>
        <v>97.0364</v>
      </c>
      <c r="F729">
        <f>'BCS Data'!E754</f>
        <v>34.9621</v>
      </c>
      <c r="G729" s="1">
        <f t="shared" si="84"/>
        <v>0.34962093352192358</v>
      </c>
      <c r="H729" s="1">
        <f t="shared" si="85"/>
        <v>0.31841401783248346</v>
      </c>
      <c r="I729" s="1">
        <v>0.88300000000000001</v>
      </c>
      <c r="J729" s="1">
        <v>1.95</v>
      </c>
      <c r="K729" s="1">
        <f t="shared" si="86"/>
        <v>8.2248115280493579</v>
      </c>
      <c r="L729" s="1">
        <f t="shared" si="87"/>
        <v>1.9260866885489722</v>
      </c>
      <c r="M729" s="1">
        <f t="shared" si="88"/>
        <v>5191.8743115002544</v>
      </c>
      <c r="N729" s="1">
        <f t="shared" si="89"/>
        <v>1260.2786411158077</v>
      </c>
      <c r="O729" s="1">
        <f t="shared" si="90"/>
        <v>2743.209199116437</v>
      </c>
    </row>
    <row r="730" spans="1:15">
      <c r="A730">
        <f>'DIL Data'!B755</f>
        <v>1501</v>
      </c>
      <c r="B730"/>
      <c r="C730"/>
      <c r="D730">
        <f>'DIL Data'!D755</f>
        <v>15.4816</v>
      </c>
      <c r="E730">
        <f>'BCS Data'!D755</f>
        <v>96.602199999999996</v>
      </c>
      <c r="F730">
        <f>'BCS Data'!E755</f>
        <v>34.655000000000001</v>
      </c>
      <c r="G730" s="1">
        <f t="shared" si="84"/>
        <v>0.3465502121640735</v>
      </c>
      <c r="H730" s="1">
        <f t="shared" si="85"/>
        <v>0.31703599918014291</v>
      </c>
      <c r="I730" s="1">
        <v>0.88300000000000001</v>
      </c>
      <c r="J730" s="1">
        <v>1.95</v>
      </c>
      <c r="K730" s="1">
        <f t="shared" si="86"/>
        <v>8.2946673725743416</v>
      </c>
      <c r="L730" s="1">
        <f t="shared" si="87"/>
        <v>1.8664521800100966</v>
      </c>
      <c r="M730" s="1">
        <f t="shared" si="88"/>
        <v>5357.7584826983912</v>
      </c>
      <c r="N730" s="1">
        <f t="shared" si="89"/>
        <v>1328.8258192968558</v>
      </c>
      <c r="O730" s="1">
        <f t="shared" si="90"/>
        <v>2868.2952906876926</v>
      </c>
    </row>
    <row r="731" spans="1:15">
      <c r="A731">
        <f>'DIL Data'!B756</f>
        <v>1501.5</v>
      </c>
      <c r="B731"/>
      <c r="C731"/>
      <c r="D731">
        <f>'DIL Data'!D756</f>
        <v>15.220499999999999</v>
      </c>
      <c r="E731">
        <f>'BCS Data'!D756</f>
        <v>94.901899999999998</v>
      </c>
      <c r="F731">
        <f>'BCS Data'!E756</f>
        <v>33.452599999999997</v>
      </c>
      <c r="G731" s="1">
        <f t="shared" si="84"/>
        <v>0.33452545968882597</v>
      </c>
      <c r="H731" s="1">
        <f t="shared" si="85"/>
        <v>0.31151839425764921</v>
      </c>
      <c r="I731" s="1">
        <v>0.88300000000000001</v>
      </c>
      <c r="J731" s="1">
        <v>1.95</v>
      </c>
      <c r="K731" s="1">
        <f t="shared" si="86"/>
        <v>8.5835609870208476</v>
      </c>
      <c r="L731" s="1">
        <f t="shared" si="87"/>
        <v>1.7732151053641756</v>
      </c>
      <c r="M731" s="1">
        <f t="shared" si="88"/>
        <v>5639.4737275522148</v>
      </c>
      <c r="N731" s="1">
        <f t="shared" si="89"/>
        <v>1445.2370775009153</v>
      </c>
      <c r="O731" s="1">
        <f t="shared" si="90"/>
        <v>3080.7245939797722</v>
      </c>
    </row>
    <row r="732" spans="1:15">
      <c r="A732">
        <f>'DIL Data'!B757</f>
        <v>1502</v>
      </c>
      <c r="B732"/>
      <c r="C732"/>
      <c r="D732">
        <f>'DIL Data'!D757</f>
        <v>15.054500000000001</v>
      </c>
      <c r="E732">
        <f>'BCS Data'!D757</f>
        <v>95.459699999999998</v>
      </c>
      <c r="F732">
        <f>'BCS Data'!E757</f>
        <v>33.847000000000001</v>
      </c>
      <c r="G732" s="1">
        <f t="shared" si="84"/>
        <v>0.33847029702970294</v>
      </c>
      <c r="H732" s="1">
        <f t="shared" si="85"/>
        <v>0.31335016242456237</v>
      </c>
      <c r="I732" s="1">
        <v>0.88300000000000001</v>
      </c>
      <c r="J732" s="1">
        <v>1.95</v>
      </c>
      <c r="K732" s="1">
        <f t="shared" si="86"/>
        <v>8.4859867921396663</v>
      </c>
      <c r="L732" s="1">
        <f t="shared" si="87"/>
        <v>1.7740423557982161</v>
      </c>
      <c r="M732" s="1">
        <f t="shared" si="88"/>
        <v>5636.8439949115982</v>
      </c>
      <c r="N732" s="1">
        <f t="shared" si="89"/>
        <v>1444.1504111204952</v>
      </c>
      <c r="O732" s="1">
        <f t="shared" si="90"/>
        <v>3078.7416261322901</v>
      </c>
    </row>
    <row r="733" spans="1:15">
      <c r="A733">
        <f>'DIL Data'!B758</f>
        <v>1502.5</v>
      </c>
      <c r="B733"/>
      <c r="C733"/>
      <c r="D733">
        <f>'DIL Data'!D758</f>
        <v>14.9038</v>
      </c>
      <c r="E733">
        <f>'BCS Data'!D758</f>
        <v>97.676400000000001</v>
      </c>
      <c r="F733">
        <f>'BCS Data'!E758</f>
        <v>35.414700000000003</v>
      </c>
      <c r="G733" s="1">
        <f t="shared" si="84"/>
        <v>0.35414710042432812</v>
      </c>
      <c r="H733" s="1">
        <f t="shared" si="85"/>
        <v>0.3204228452318062</v>
      </c>
      <c r="I733" s="1">
        <v>0.88300000000000001</v>
      </c>
      <c r="J733" s="1">
        <v>1.95</v>
      </c>
      <c r="K733" s="1">
        <f t="shared" si="86"/>
        <v>8.124561533344572</v>
      </c>
      <c r="L733" s="1">
        <f t="shared" si="87"/>
        <v>1.8344128404754263</v>
      </c>
      <c r="M733" s="1">
        <f t="shared" si="88"/>
        <v>5451.3355877994682</v>
      </c>
      <c r="N733" s="1">
        <f t="shared" si="89"/>
        <v>1367.4940445452348</v>
      </c>
      <c r="O733" s="1">
        <f t="shared" si="90"/>
        <v>2938.8577455205013</v>
      </c>
    </row>
    <row r="734" spans="1:15">
      <c r="A734">
        <f>'DIL Data'!B759</f>
        <v>1503</v>
      </c>
      <c r="B734"/>
      <c r="C734"/>
      <c r="D734">
        <f>'DIL Data'!D759</f>
        <v>14.7454</v>
      </c>
      <c r="E734">
        <f>'BCS Data'!D759</f>
        <v>97.350700000000003</v>
      </c>
      <c r="F734">
        <f>'BCS Data'!E759</f>
        <v>35.184399999999997</v>
      </c>
      <c r="G734" s="1">
        <f t="shared" si="84"/>
        <v>0.35184370579915136</v>
      </c>
      <c r="H734" s="1">
        <f t="shared" si="85"/>
        <v>0.31940384095851393</v>
      </c>
      <c r="I734" s="1">
        <v>0.88300000000000001</v>
      </c>
      <c r="J734" s="1">
        <v>1.95</v>
      </c>
      <c r="K734" s="1">
        <f t="shared" si="86"/>
        <v>8.1751822179783957</v>
      </c>
      <c r="L734" s="1">
        <f t="shared" si="87"/>
        <v>1.8036784510530854</v>
      </c>
      <c r="M734" s="1">
        <f t="shared" si="88"/>
        <v>5544.225465554272</v>
      </c>
      <c r="N734" s="1">
        <f t="shared" si="89"/>
        <v>1405.878291551352</v>
      </c>
      <c r="O734" s="1">
        <f t="shared" si="90"/>
        <v>3008.9019918820291</v>
      </c>
    </row>
    <row r="735" spans="1:15">
      <c r="A735">
        <f>'DIL Data'!B760</f>
        <v>1503.5</v>
      </c>
      <c r="B735"/>
      <c r="C735"/>
      <c r="D735">
        <f>'DIL Data'!D760</f>
        <v>14.629099999999999</v>
      </c>
      <c r="E735">
        <f>'BCS Data'!D760</f>
        <v>95.714699999999993</v>
      </c>
      <c r="F735">
        <f>'BCS Data'!E760</f>
        <v>34.0274</v>
      </c>
      <c r="G735" s="1">
        <f t="shared" si="84"/>
        <v>0.3402736916548797</v>
      </c>
      <c r="H735" s="1">
        <f t="shared" si="85"/>
        <v>0.31418044981596344</v>
      </c>
      <c r="I735" s="1">
        <v>0.88300000000000001</v>
      </c>
      <c r="J735" s="1">
        <v>1.95</v>
      </c>
      <c r="K735" s="1">
        <f t="shared" si="86"/>
        <v>8.4423110072866727</v>
      </c>
      <c r="L735" s="1">
        <f t="shared" si="87"/>
        <v>1.7328312102424828</v>
      </c>
      <c r="M735" s="1">
        <f t="shared" si="88"/>
        <v>5770.90252119862</v>
      </c>
      <c r="N735" s="1">
        <f t="shared" si="89"/>
        <v>1499.5464963630661</v>
      </c>
      <c r="O735" s="1">
        <f t="shared" si="90"/>
        <v>3179.8293729253028</v>
      </c>
    </row>
    <row r="736" spans="1:15">
      <c r="A736">
        <f>'DIL Data'!B761</f>
        <v>1504</v>
      </c>
      <c r="B736"/>
      <c r="C736"/>
      <c r="D736">
        <f>'DIL Data'!D761</f>
        <v>14.5479</v>
      </c>
      <c r="E736">
        <f>'BCS Data'!D761</f>
        <v>94.763000000000005</v>
      </c>
      <c r="F736">
        <f>'BCS Data'!E761</f>
        <v>33.354300000000002</v>
      </c>
      <c r="G736" s="1">
        <f t="shared" si="84"/>
        <v>0.33354314002828855</v>
      </c>
      <c r="H736" s="1">
        <f t="shared" si="85"/>
        <v>0.31105890484682841</v>
      </c>
      <c r="I736" s="1">
        <v>0.88300000000000001</v>
      </c>
      <c r="J736" s="1">
        <v>1.95</v>
      </c>
      <c r="K736" s="1">
        <f t="shared" si="86"/>
        <v>8.6083032597514766</v>
      </c>
      <c r="L736" s="1">
        <f t="shared" si="87"/>
        <v>1.6899846068410933</v>
      </c>
      <c r="M736" s="1">
        <f t="shared" si="88"/>
        <v>5917.213659532631</v>
      </c>
      <c r="N736" s="1">
        <f t="shared" si="89"/>
        <v>1560.0056444349716</v>
      </c>
      <c r="O736" s="1">
        <f t="shared" si="90"/>
        <v>3290.1562854652766</v>
      </c>
    </row>
    <row r="737" spans="1:15">
      <c r="A737">
        <f>'DIL Data'!B762</f>
        <v>1504.5</v>
      </c>
      <c r="B737"/>
      <c r="C737"/>
      <c r="D737">
        <f>'DIL Data'!D762</f>
        <v>14.4604</v>
      </c>
      <c r="E737">
        <f>'BCS Data'!D762</f>
        <v>93.402100000000004</v>
      </c>
      <c r="F737">
        <f>'BCS Data'!E762</f>
        <v>32.3919</v>
      </c>
      <c r="G737" s="1">
        <f t="shared" si="84"/>
        <v>0.32391867043847244</v>
      </c>
      <c r="H737" s="1">
        <f t="shared" si="85"/>
        <v>0.30648467753937014</v>
      </c>
      <c r="I737" s="1">
        <v>0.88300000000000001</v>
      </c>
      <c r="J737" s="1">
        <v>1.95</v>
      </c>
      <c r="K737" s="1">
        <f t="shared" si="86"/>
        <v>8.8606097158286801</v>
      </c>
      <c r="L737" s="1">
        <f t="shared" si="87"/>
        <v>1.6319870148628486</v>
      </c>
      <c r="M737" s="1">
        <f t="shared" si="88"/>
        <v>6127.4997343287041</v>
      </c>
      <c r="N737" s="1">
        <f t="shared" si="89"/>
        <v>1646.9007166647539</v>
      </c>
      <c r="O737" s="1">
        <f t="shared" si="90"/>
        <v>3448.7239355196234</v>
      </c>
    </row>
    <row r="738" spans="1:15">
      <c r="A738">
        <f>'DIL Data'!B763</f>
        <v>1505</v>
      </c>
      <c r="B738"/>
      <c r="C738"/>
      <c r="D738">
        <f>'DIL Data'!D763</f>
        <v>14.401</v>
      </c>
      <c r="E738">
        <f>'BCS Data'!D763</f>
        <v>91.844899999999996</v>
      </c>
      <c r="F738">
        <f>'BCS Data'!E763</f>
        <v>31.290600000000001</v>
      </c>
      <c r="G738" s="1">
        <f t="shared" si="84"/>
        <v>0.31290594059405935</v>
      </c>
      <c r="H738" s="1">
        <f t="shared" si="85"/>
        <v>0.30108435525543603</v>
      </c>
      <c r="I738" s="1">
        <v>0.88300000000000001</v>
      </c>
      <c r="J738" s="1">
        <v>1.95</v>
      </c>
      <c r="K738" s="1">
        <f t="shared" si="86"/>
        <v>9.1731550422207597</v>
      </c>
      <c r="L738" s="1">
        <f t="shared" si="87"/>
        <v>1.5699069658931235</v>
      </c>
      <c r="M738" s="1">
        <f t="shared" si="88"/>
        <v>6369.8042095831952</v>
      </c>
      <c r="N738" s="1">
        <f t="shared" si="89"/>
        <v>1747.0265328856178</v>
      </c>
      <c r="O738" s="1">
        <f t="shared" si="90"/>
        <v>3631.4352789883533</v>
      </c>
    </row>
    <row r="739" spans="1:15">
      <c r="A739">
        <f>'DIL Data'!B764</f>
        <v>1505.5</v>
      </c>
      <c r="B739"/>
      <c r="C739"/>
      <c r="D739">
        <f>'DIL Data'!D764</f>
        <v>14.392200000000001</v>
      </c>
      <c r="E739">
        <f>'BCS Data'!D764</f>
        <v>90.669499999999999</v>
      </c>
      <c r="F739">
        <f>'BCS Data'!E764</f>
        <v>30.459299999999999</v>
      </c>
      <c r="G739" s="1">
        <f t="shared" si="84"/>
        <v>0.30459335219236205</v>
      </c>
      <c r="H739" s="1">
        <f t="shared" si="85"/>
        <v>0.2968852535858254</v>
      </c>
      <c r="I739" s="1">
        <v>0.88300000000000001</v>
      </c>
      <c r="J739" s="1">
        <v>1.95</v>
      </c>
      <c r="K739" s="1">
        <f t="shared" si="86"/>
        <v>9.4278547252444262</v>
      </c>
      <c r="L739" s="1">
        <f t="shared" si="87"/>
        <v>1.5265614945744583</v>
      </c>
      <c r="M739" s="1">
        <f t="shared" si="88"/>
        <v>6550.6696163508195</v>
      </c>
      <c r="N739" s="1">
        <f t="shared" si="89"/>
        <v>1821.7643042771981</v>
      </c>
      <c r="O739" s="1">
        <f t="shared" si="90"/>
        <v>3767.8180734985358</v>
      </c>
    </row>
    <row r="740" spans="1:15">
      <c r="A740">
        <f>'DIL Data'!B765</f>
        <v>1506</v>
      </c>
      <c r="B740"/>
      <c r="C740"/>
      <c r="D740">
        <f>'DIL Data'!D765</f>
        <v>14.4153</v>
      </c>
      <c r="E740">
        <f>'BCS Data'!D765</f>
        <v>88.872399999999999</v>
      </c>
      <c r="F740">
        <f>'BCS Data'!E765</f>
        <v>29.188400000000001</v>
      </c>
      <c r="G740" s="1">
        <f t="shared" si="84"/>
        <v>0.29188401697312588</v>
      </c>
      <c r="H740" s="1">
        <f t="shared" si="85"/>
        <v>0.29025040394993268</v>
      </c>
      <c r="I740" s="1">
        <v>0.88300000000000001</v>
      </c>
      <c r="J740" s="1">
        <v>1.95</v>
      </c>
      <c r="K740" s="1">
        <f t="shared" si="86"/>
        <v>9.8526641592814457</v>
      </c>
      <c r="L740" s="1">
        <f t="shared" si="87"/>
        <v>1.4630865080710624</v>
      </c>
      <c r="M740" s="1">
        <f t="shared" si="88"/>
        <v>6834.8658434312465</v>
      </c>
      <c r="N740" s="1">
        <f t="shared" si="89"/>
        <v>1939.2007617484489</v>
      </c>
      <c r="O740" s="1">
        <f t="shared" si="90"/>
        <v>3982.1181783730813</v>
      </c>
    </row>
    <row r="741" spans="1:15">
      <c r="A741">
        <f>'DIL Data'!B766</f>
        <v>1506.5</v>
      </c>
      <c r="B741"/>
      <c r="C741"/>
      <c r="D741">
        <f>'DIL Data'!D766</f>
        <v>14.534000000000001</v>
      </c>
      <c r="E741">
        <f>'BCS Data'!D766</f>
        <v>85.901300000000006</v>
      </c>
      <c r="F741">
        <f>'BCS Data'!E766</f>
        <v>27.087199999999999</v>
      </c>
      <c r="G741" s="1">
        <f t="shared" si="84"/>
        <v>0.27087199434229142</v>
      </c>
      <c r="H741" s="1">
        <f t="shared" si="85"/>
        <v>0.27867229599552046</v>
      </c>
      <c r="I741" s="1">
        <v>0.88300000000000001</v>
      </c>
      <c r="J741" s="1">
        <v>1.95</v>
      </c>
      <c r="K741" s="1">
        <f t="shared" si="86"/>
        <v>10.666644026223569</v>
      </c>
      <c r="L741" s="1">
        <f t="shared" si="87"/>
        <v>1.3625653921016463</v>
      </c>
      <c r="M741" s="1">
        <f t="shared" si="88"/>
        <v>7339.0973071580902</v>
      </c>
      <c r="N741" s="1">
        <f t="shared" si="89"/>
        <v>2147.5608707264837</v>
      </c>
      <c r="O741" s="1">
        <f t="shared" si="90"/>
        <v>4362.337355340298</v>
      </c>
    </row>
    <row r="742" spans="1:15">
      <c r="A742">
        <f>'DIL Data'!B767</f>
        <v>1507</v>
      </c>
      <c r="B742"/>
      <c r="C742"/>
      <c r="D742">
        <f>'DIL Data'!D767</f>
        <v>14.7464</v>
      </c>
      <c r="E742">
        <f>'BCS Data'!D767</f>
        <v>85.567099999999996</v>
      </c>
      <c r="F742">
        <f>'BCS Data'!E767</f>
        <v>26.850899999999999</v>
      </c>
      <c r="G742" s="1">
        <f t="shared" si="84"/>
        <v>0.26850848656294196</v>
      </c>
      <c r="H742" s="1">
        <f t="shared" si="85"/>
        <v>0.27731964154447208</v>
      </c>
      <c r="I742" s="1">
        <v>0.88300000000000001</v>
      </c>
      <c r="J742" s="1">
        <v>1.95</v>
      </c>
      <c r="K742" s="1">
        <f t="shared" si="86"/>
        <v>10.768332938817617</v>
      </c>
      <c r="L742" s="1">
        <f t="shared" si="87"/>
        <v>1.3694227401571391</v>
      </c>
      <c r="M742" s="1">
        <f t="shared" si="88"/>
        <v>7302.346972018674</v>
      </c>
      <c r="N742" s="1">
        <f t="shared" si="89"/>
        <v>2132.3747818258985</v>
      </c>
      <c r="O742" s="1">
        <f t="shared" si="90"/>
        <v>4334.6255142808359</v>
      </c>
    </row>
    <row r="743" spans="1:15">
      <c r="A743">
        <f>'DIL Data'!B768</f>
        <v>1507.5</v>
      </c>
      <c r="B743"/>
      <c r="C743"/>
      <c r="D743">
        <f>'DIL Data'!D768</f>
        <v>14.8969</v>
      </c>
      <c r="E743">
        <f>'BCS Data'!D768</f>
        <v>89.884299999999996</v>
      </c>
      <c r="F743">
        <f>'BCS Data'!E768</f>
        <v>29.9041</v>
      </c>
      <c r="G743" s="1">
        <f t="shared" si="84"/>
        <v>0.2990403111739745</v>
      </c>
      <c r="H743" s="1">
        <f t="shared" si="85"/>
        <v>0.29401894991672628</v>
      </c>
      <c r="I743" s="1">
        <v>0.88300000000000001</v>
      </c>
      <c r="J743" s="1">
        <v>1.95</v>
      </c>
      <c r="K743" s="1">
        <f t="shared" si="86"/>
        <v>9.6079077672569309</v>
      </c>
      <c r="L743" s="1">
        <f t="shared" si="87"/>
        <v>1.5504832436847054</v>
      </c>
      <c r="M743" s="1">
        <f t="shared" si="88"/>
        <v>6449.602110007404</v>
      </c>
      <c r="N743" s="1">
        <f t="shared" si="89"/>
        <v>1780.000871903886</v>
      </c>
      <c r="O743" s="1">
        <f t="shared" si="90"/>
        <v>3691.6074304815434</v>
      </c>
    </row>
    <row r="744" spans="1:15">
      <c r="A744">
        <f>'DIL Data'!B769</f>
        <v>1508</v>
      </c>
      <c r="B744"/>
      <c r="C744"/>
      <c r="D744">
        <f>'DIL Data'!D769</f>
        <v>14.8994</v>
      </c>
      <c r="E744">
        <f>'BCS Data'!D769</f>
        <v>96.188199999999995</v>
      </c>
      <c r="F744">
        <f>'BCS Data'!E769</f>
        <v>34.362200000000001</v>
      </c>
      <c r="G744" s="1">
        <f t="shared" si="84"/>
        <v>0.34362234794908059</v>
      </c>
      <c r="H744" s="1">
        <f t="shared" si="85"/>
        <v>0.31571050295150549</v>
      </c>
      <c r="I744" s="1">
        <v>0.88300000000000001</v>
      </c>
      <c r="J744" s="1">
        <v>1.95</v>
      </c>
      <c r="K744" s="1">
        <f t="shared" si="86"/>
        <v>8.3627111207136231</v>
      </c>
      <c r="L744" s="1">
        <f t="shared" si="87"/>
        <v>1.7816470980440342</v>
      </c>
      <c r="M744" s="1">
        <f t="shared" si="88"/>
        <v>5612.7838172769534</v>
      </c>
      <c r="N744" s="1">
        <f t="shared" si="89"/>
        <v>1434.2081889574188</v>
      </c>
      <c r="O744" s="1">
        <f t="shared" si="90"/>
        <v>3060.598884958793</v>
      </c>
    </row>
    <row r="745" spans="1:15">
      <c r="A745">
        <f>'DIL Data'!B770</f>
        <v>1508.5</v>
      </c>
      <c r="B745"/>
      <c r="C745"/>
      <c r="D745">
        <f>'DIL Data'!D770</f>
        <v>14.809200000000001</v>
      </c>
      <c r="E745">
        <f>'BCS Data'!D770</f>
        <v>99.923900000000003</v>
      </c>
      <c r="F745">
        <f>'BCS Data'!E770</f>
        <v>37.004100000000001</v>
      </c>
      <c r="G745" s="1">
        <f t="shared" si="84"/>
        <v>0.37004172560113152</v>
      </c>
      <c r="H745" s="1">
        <f t="shared" si="85"/>
        <v>0.32727343008029108</v>
      </c>
      <c r="I745" s="1">
        <v>0.88300000000000001</v>
      </c>
      <c r="J745" s="1">
        <v>1.95</v>
      </c>
      <c r="K745" s="1">
        <f t="shared" si="86"/>
        <v>7.7962318231593235</v>
      </c>
      <c r="L745" s="1">
        <f t="shared" si="87"/>
        <v>1.8995330482616102</v>
      </c>
      <c r="M745" s="1">
        <f t="shared" si="88"/>
        <v>5264.4517078298104</v>
      </c>
      <c r="N745" s="1">
        <f t="shared" si="89"/>
        <v>1290.2693007561199</v>
      </c>
      <c r="O745" s="1">
        <f t="shared" si="90"/>
        <v>2797.9366802118975</v>
      </c>
    </row>
    <row r="746" spans="1:15">
      <c r="A746">
        <f>'DIL Data'!B771</f>
        <v>1509</v>
      </c>
      <c r="B746"/>
      <c r="C746"/>
      <c r="D746">
        <f>'DIL Data'!D771</f>
        <v>14.648999999999999</v>
      </c>
      <c r="E746">
        <f>'BCS Data'!D771</f>
        <v>103.89230000000001</v>
      </c>
      <c r="F746">
        <f>'BCS Data'!E771</f>
        <v>39.810699999999997</v>
      </c>
      <c r="G746" s="1">
        <f t="shared" si="84"/>
        <v>0.39810678925035364</v>
      </c>
      <c r="H746" s="1">
        <f t="shared" si="85"/>
        <v>0.33864576585560241</v>
      </c>
      <c r="I746" s="1">
        <v>0.88300000000000001</v>
      </c>
      <c r="J746" s="1">
        <v>1.95</v>
      </c>
      <c r="K746" s="1">
        <f t="shared" si="86"/>
        <v>7.2938476243443642</v>
      </c>
      <c r="L746" s="1">
        <f t="shared" si="87"/>
        <v>2.0084049947940588</v>
      </c>
      <c r="M746" s="1">
        <f t="shared" si="88"/>
        <v>4979.0754483885339</v>
      </c>
      <c r="N746" s="1">
        <f t="shared" si="89"/>
        <v>1172.3452266068323</v>
      </c>
      <c r="O746" s="1">
        <f t="shared" si="90"/>
        <v>2582.7467638810808</v>
      </c>
    </row>
    <row r="747" spans="1:15">
      <c r="A747">
        <f>'DIL Data'!B772</f>
        <v>1509.5</v>
      </c>
      <c r="B747"/>
      <c r="C747"/>
      <c r="D747">
        <f>'DIL Data'!D772</f>
        <v>14.3674</v>
      </c>
      <c r="E747">
        <f>'BCS Data'!D772</f>
        <v>110.062</v>
      </c>
      <c r="F747">
        <f>'BCS Data'!E772</f>
        <v>44.173999999999999</v>
      </c>
      <c r="G747" s="1">
        <f t="shared" si="84"/>
        <v>0.44173974540311167</v>
      </c>
      <c r="H747" s="1">
        <f t="shared" si="85"/>
        <v>0.35469780669077422</v>
      </c>
      <c r="I747" s="1">
        <v>0.88300000000000001</v>
      </c>
      <c r="J747" s="1">
        <v>1.95</v>
      </c>
      <c r="K747" s="1">
        <f t="shared" si="86"/>
        <v>6.6640250785735642</v>
      </c>
      <c r="L747" s="1">
        <f t="shared" si="87"/>
        <v>2.1559642754338713</v>
      </c>
      <c r="M747" s="1">
        <f t="shared" si="88"/>
        <v>4638.2957797329809</v>
      </c>
      <c r="N747" s="1">
        <f t="shared" si="89"/>
        <v>1031.5271817078433</v>
      </c>
      <c r="O747" s="1">
        <f t="shared" si="90"/>
        <v>2325.7795286639475</v>
      </c>
    </row>
    <row r="748" spans="1:15">
      <c r="A748">
        <f>'DIL Data'!B773</f>
        <v>1510</v>
      </c>
      <c r="B748"/>
      <c r="C748"/>
      <c r="D748">
        <f>'DIL Data'!D773</f>
        <v>13.9519</v>
      </c>
      <c r="E748">
        <f>'BCS Data'!D773</f>
        <v>108.49299999999999</v>
      </c>
      <c r="F748">
        <f>'BCS Data'!E773</f>
        <v>43.064300000000003</v>
      </c>
      <c r="G748" s="1">
        <f t="shared" si="84"/>
        <v>0.43064356435643558</v>
      </c>
      <c r="H748" s="1">
        <f t="shared" si="85"/>
        <v>0.3507887605651977</v>
      </c>
      <c r="I748" s="1">
        <v>0.88300000000000001</v>
      </c>
      <c r="J748" s="1">
        <v>1.95</v>
      </c>
      <c r="K748" s="1">
        <f t="shared" si="86"/>
        <v>6.809600710142397</v>
      </c>
      <c r="L748" s="1">
        <f t="shared" si="87"/>
        <v>2.0488572816346893</v>
      </c>
      <c r="M748" s="1">
        <f t="shared" si="88"/>
        <v>4880.7694365229081</v>
      </c>
      <c r="N748" s="1">
        <f t="shared" si="89"/>
        <v>1131.7229076540943</v>
      </c>
      <c r="O748" s="1">
        <f t="shared" si="90"/>
        <v>2508.6184446242596</v>
      </c>
    </row>
    <row r="749" spans="1:15">
      <c r="A749">
        <f>'DIL Data'!B774</f>
        <v>1510.5</v>
      </c>
      <c r="B749"/>
      <c r="C749"/>
      <c r="D749">
        <f>'DIL Data'!D774</f>
        <v>13.4636</v>
      </c>
      <c r="E749">
        <f>'BCS Data'!D774</f>
        <v>111.7624</v>
      </c>
      <c r="F749">
        <f>'BCS Data'!E774</f>
        <v>45.3765</v>
      </c>
      <c r="G749" s="1">
        <f t="shared" si="84"/>
        <v>0.45376520509193768</v>
      </c>
      <c r="H749" s="1">
        <f t="shared" si="85"/>
        <v>0.3588102975598233</v>
      </c>
      <c r="I749" s="1">
        <v>0.88300000000000001</v>
      </c>
      <c r="J749" s="1">
        <v>1.95</v>
      </c>
      <c r="K749" s="1">
        <f t="shared" si="86"/>
        <v>6.5158961152052841</v>
      </c>
      <c r="L749" s="1">
        <f t="shared" si="87"/>
        <v>2.066269897793763</v>
      </c>
      <c r="M749" s="1">
        <f t="shared" si="88"/>
        <v>4839.6388151796582</v>
      </c>
      <c r="N749" s="1">
        <f t="shared" si="89"/>
        <v>1114.7267831320903</v>
      </c>
      <c r="O749" s="1">
        <f t="shared" si="90"/>
        <v>2477.6036188541793</v>
      </c>
    </row>
    <row r="750" spans="1:15">
      <c r="A750">
        <f>'DIL Data'!B775</f>
        <v>1511</v>
      </c>
      <c r="B750"/>
      <c r="C750"/>
      <c r="D750">
        <f>'DIL Data'!D775</f>
        <v>13.023899999999999</v>
      </c>
      <c r="E750">
        <f>'BCS Data'!D775</f>
        <v>112.8668</v>
      </c>
      <c r="F750">
        <f>'BCS Data'!E775</f>
        <v>46.157600000000002</v>
      </c>
      <c r="G750" s="1">
        <f t="shared" si="84"/>
        <v>0.46157567185289949</v>
      </c>
      <c r="H750" s="1">
        <f t="shared" si="85"/>
        <v>0.36141495993507383</v>
      </c>
      <c r="I750" s="1">
        <v>0.88300000000000001</v>
      </c>
      <c r="J750" s="1">
        <v>1.95</v>
      </c>
      <c r="K750" s="1">
        <f t="shared" si="86"/>
        <v>6.4246394393990247</v>
      </c>
      <c r="L750" s="1">
        <f t="shared" si="87"/>
        <v>2.0271799099154246</v>
      </c>
      <c r="M750" s="1">
        <f t="shared" si="88"/>
        <v>4932.9612784181581</v>
      </c>
      <c r="N750" s="1">
        <f t="shared" si="89"/>
        <v>1153.2897844703134</v>
      </c>
      <c r="O750" s="1">
        <f t="shared" si="90"/>
        <v>2547.9740592523967</v>
      </c>
    </row>
    <row r="751" spans="1:15">
      <c r="A751">
        <f>'DIL Data'!B776</f>
        <v>1511.5</v>
      </c>
      <c r="B751"/>
      <c r="C751"/>
      <c r="D751">
        <f>'DIL Data'!D776</f>
        <v>12.7302</v>
      </c>
      <c r="E751">
        <f>'BCS Data'!D776</f>
        <v>115.1985</v>
      </c>
      <c r="F751">
        <f>'BCS Data'!E776</f>
        <v>47.806600000000003</v>
      </c>
      <c r="G751" s="1">
        <f t="shared" si="84"/>
        <v>0.47806577086280055</v>
      </c>
      <c r="H751" s="1">
        <f t="shared" si="85"/>
        <v>0.3667501095934409</v>
      </c>
      <c r="I751" s="1">
        <v>0.88300000000000001</v>
      </c>
      <c r="J751" s="1">
        <v>1.95</v>
      </c>
      <c r="K751" s="1">
        <f t="shared" si="86"/>
        <v>6.2436523255489291</v>
      </c>
      <c r="L751" s="1">
        <f t="shared" si="87"/>
        <v>2.0389027665599215</v>
      </c>
      <c r="M751" s="1">
        <f t="shared" si="88"/>
        <v>4904.5987695000313</v>
      </c>
      <c r="N751" s="1">
        <f t="shared" si="89"/>
        <v>1141.5697394628228</v>
      </c>
      <c r="O751" s="1">
        <f t="shared" si="90"/>
        <v>2526.5871158080704</v>
      </c>
    </row>
    <row r="752" spans="1:15">
      <c r="A752">
        <f>'DIL Data'!B777</f>
        <v>1512</v>
      </c>
      <c r="B752"/>
      <c r="C752"/>
      <c r="D752">
        <f>'DIL Data'!D777</f>
        <v>12.5623</v>
      </c>
      <c r="E752">
        <f>'BCS Data'!D777</f>
        <v>118.4753</v>
      </c>
      <c r="F752">
        <f>'BCS Data'!E777</f>
        <v>50.124000000000002</v>
      </c>
      <c r="G752" s="1">
        <f t="shared" si="84"/>
        <v>0.50123974540311178</v>
      </c>
      <c r="H752" s="1">
        <f t="shared" si="85"/>
        <v>0.37389280719272289</v>
      </c>
      <c r="I752" s="1">
        <v>0.88300000000000001</v>
      </c>
      <c r="J752" s="1">
        <v>1.95</v>
      </c>
      <c r="K752" s="1">
        <f t="shared" si="86"/>
        <v>6.0131749309865388</v>
      </c>
      <c r="L752" s="1">
        <f t="shared" si="87"/>
        <v>2.0891293109177838</v>
      </c>
      <c r="M752" s="1">
        <f t="shared" si="88"/>
        <v>4786.6831161383971</v>
      </c>
      <c r="N752" s="1">
        <f t="shared" si="89"/>
        <v>1092.8442628671062</v>
      </c>
      <c r="O752" s="1">
        <f t="shared" si="90"/>
        <v>2437.6720125312154</v>
      </c>
    </row>
    <row r="753" spans="1:15">
      <c r="A753">
        <f>'DIL Data'!B778</f>
        <v>1512.5</v>
      </c>
      <c r="B753"/>
      <c r="C753"/>
      <c r="D753">
        <f>'DIL Data'!D778</f>
        <v>12.420199999999999</v>
      </c>
      <c r="E753">
        <f>'BCS Data'!D778</f>
        <v>115.6212</v>
      </c>
      <c r="F753">
        <f>'BCS Data'!E778</f>
        <v>48.105499999999999</v>
      </c>
      <c r="G753" s="1">
        <f t="shared" si="84"/>
        <v>0.48105516265912301</v>
      </c>
      <c r="H753" s="1">
        <f t="shared" si="85"/>
        <v>0.3676942463838811</v>
      </c>
      <c r="I753" s="1">
        <v>0.88300000000000001</v>
      </c>
      <c r="J753" s="1">
        <v>1.95</v>
      </c>
      <c r="K753" s="1">
        <f t="shared" si="86"/>
        <v>6.2124281220388999</v>
      </c>
      <c r="L753" s="1">
        <f t="shared" si="87"/>
        <v>1.999250495299691</v>
      </c>
      <c r="M753" s="1">
        <f t="shared" si="88"/>
        <v>5001.8744642106403</v>
      </c>
      <c r="N753" s="1">
        <f t="shared" si="89"/>
        <v>1181.766307525058</v>
      </c>
      <c r="O753" s="1">
        <f t="shared" si="90"/>
        <v>2599.9385173814926</v>
      </c>
    </row>
    <row r="754" spans="1:15">
      <c r="A754">
        <f>'DIL Data'!B779</f>
        <v>1513</v>
      </c>
      <c r="B754"/>
      <c r="C754"/>
      <c r="D754">
        <f>'DIL Data'!D779</f>
        <v>12.2575</v>
      </c>
      <c r="E754">
        <f>'BCS Data'!D779</f>
        <v>112.44670000000001</v>
      </c>
      <c r="F754">
        <f>'BCS Data'!E779</f>
        <v>45.860399999999998</v>
      </c>
      <c r="G754" s="1">
        <f t="shared" si="84"/>
        <v>0.4586046676096181</v>
      </c>
      <c r="H754" s="1">
        <f t="shared" si="85"/>
        <v>0.36043020826756139</v>
      </c>
      <c r="I754" s="1">
        <v>0.88300000000000001</v>
      </c>
      <c r="J754" s="1">
        <v>1.95</v>
      </c>
      <c r="K754" s="1">
        <f t="shared" si="86"/>
        <v>6.4589124407477936</v>
      </c>
      <c r="L754" s="1">
        <f t="shared" si="87"/>
        <v>1.8977653145861293</v>
      </c>
      <c r="M754" s="1">
        <f t="shared" si="88"/>
        <v>5269.3554482951604</v>
      </c>
      <c r="N754" s="1">
        <f t="shared" si="89"/>
        <v>1292.2956397913886</v>
      </c>
      <c r="O754" s="1">
        <f t="shared" si="90"/>
        <v>2801.6343791813656</v>
      </c>
    </row>
    <row r="755" spans="1:15">
      <c r="A755">
        <f>'DIL Data'!B780</f>
        <v>1513.5</v>
      </c>
      <c r="B755"/>
      <c r="C755"/>
      <c r="D755">
        <f>'DIL Data'!D780</f>
        <v>12.137</v>
      </c>
      <c r="E755">
        <f>'BCS Data'!D780</f>
        <v>103.2894</v>
      </c>
      <c r="F755">
        <f>'BCS Data'!E780</f>
        <v>39.384300000000003</v>
      </c>
      <c r="G755" s="1">
        <f t="shared" si="84"/>
        <v>0.39384299858557281</v>
      </c>
      <c r="H755" s="1">
        <f t="shared" si="85"/>
        <v>0.33697431682244255</v>
      </c>
      <c r="I755" s="1">
        <v>0.88300000000000001</v>
      </c>
      <c r="J755" s="1">
        <v>1.95</v>
      </c>
      <c r="K755" s="1">
        <f t="shared" si="86"/>
        <v>7.3645623041097519</v>
      </c>
      <c r="L755" s="1">
        <f t="shared" si="87"/>
        <v>1.6480273366995641</v>
      </c>
      <c r="M755" s="1">
        <f t="shared" si="88"/>
        <v>6067.8605125729191</v>
      </c>
      <c r="N755" s="1">
        <f t="shared" si="89"/>
        <v>1622.2564101540988</v>
      </c>
      <c r="O755" s="1">
        <f t="shared" si="90"/>
        <v>3403.7525732739027</v>
      </c>
    </row>
    <row r="756" spans="1:15">
      <c r="A756">
        <f>'DIL Data'!B781</f>
        <v>1514</v>
      </c>
      <c r="B756"/>
      <c r="C756"/>
      <c r="D756">
        <f>'DIL Data'!D781</f>
        <v>12.0913</v>
      </c>
      <c r="E756">
        <f>'BCS Data'!D781</f>
        <v>101.7277</v>
      </c>
      <c r="F756">
        <f>'BCS Data'!E781</f>
        <v>38.279800000000002</v>
      </c>
      <c r="G756" s="1">
        <f t="shared" si="84"/>
        <v>0.38279844413012726</v>
      </c>
      <c r="H756" s="1">
        <f t="shared" si="85"/>
        <v>0.33255261349661891</v>
      </c>
      <c r="I756" s="1">
        <v>0.88300000000000001</v>
      </c>
      <c r="J756" s="1">
        <v>1.95</v>
      </c>
      <c r="K756" s="1">
        <f t="shared" si="86"/>
        <v>7.5567140973873403</v>
      </c>
      <c r="L756" s="1">
        <f t="shared" si="87"/>
        <v>1.6000737680654675</v>
      </c>
      <c r="M756" s="1">
        <f t="shared" si="88"/>
        <v>6249.7118567791222</v>
      </c>
      <c r="N756" s="1">
        <f t="shared" si="89"/>
        <v>1697.4015937103811</v>
      </c>
      <c r="O756" s="1">
        <f t="shared" si="90"/>
        <v>3540.8788206393815</v>
      </c>
    </row>
    <row r="757" spans="1:15">
      <c r="A757">
        <f>'DIL Data'!B782</f>
        <v>1514.5</v>
      </c>
      <c r="B757"/>
      <c r="C757"/>
      <c r="D757">
        <f>'DIL Data'!D782</f>
        <v>12.1189</v>
      </c>
      <c r="E757">
        <f>'BCS Data'!D782</f>
        <v>105.2897</v>
      </c>
      <c r="F757">
        <f>'BCS Data'!E782</f>
        <v>40.798999999999999</v>
      </c>
      <c r="G757" s="1">
        <f t="shared" si="84"/>
        <v>0.40798939179632243</v>
      </c>
      <c r="H757" s="1">
        <f t="shared" si="85"/>
        <v>0.34244624592908895</v>
      </c>
      <c r="I757" s="1">
        <v>0.88300000000000001</v>
      </c>
      <c r="J757" s="1">
        <v>1.95</v>
      </c>
      <c r="K757" s="1">
        <f t="shared" si="86"/>
        <v>7.1368325124386383</v>
      </c>
      <c r="L757" s="1">
        <f t="shared" si="87"/>
        <v>1.6980782411354363</v>
      </c>
      <c r="M757" s="1">
        <f t="shared" si="88"/>
        <v>5889.0101514482658</v>
      </c>
      <c r="N757" s="1">
        <f t="shared" si="89"/>
        <v>1548.3513022513496</v>
      </c>
      <c r="O757" s="1">
        <f t="shared" si="90"/>
        <v>3268.8892376849444</v>
      </c>
    </row>
    <row r="758" spans="1:15">
      <c r="A758">
        <f>'DIL Data'!B783</f>
        <v>1515</v>
      </c>
      <c r="B758"/>
      <c r="C758"/>
      <c r="D758">
        <f>'DIL Data'!D783</f>
        <v>12.2149</v>
      </c>
      <c r="E758">
        <f>'BCS Data'!D783</f>
        <v>110.82299999999999</v>
      </c>
      <c r="F758">
        <f>'BCS Data'!E783</f>
        <v>44.7121</v>
      </c>
      <c r="G758" s="1">
        <f t="shared" si="84"/>
        <v>0.44712164073550204</v>
      </c>
      <c r="H758" s="1">
        <f t="shared" si="85"/>
        <v>0.35655391931277802</v>
      </c>
      <c r="I758" s="1">
        <v>0.88300000000000001</v>
      </c>
      <c r="J758" s="1">
        <v>1.95</v>
      </c>
      <c r="K758" s="1">
        <f t="shared" si="86"/>
        <v>6.5965450843177464</v>
      </c>
      <c r="L758" s="1">
        <f t="shared" si="87"/>
        <v>1.8517117436275867</v>
      </c>
      <c r="M758" s="1">
        <f t="shared" si="88"/>
        <v>5400.4085864949748</v>
      </c>
      <c r="N758" s="1">
        <f t="shared" si="89"/>
        <v>1346.449829130155</v>
      </c>
      <c r="O758" s="1">
        <f t="shared" si="90"/>
        <v>2900.4558925732754</v>
      </c>
    </row>
    <row r="759" spans="1:15">
      <c r="A759">
        <f>'DIL Data'!B784</f>
        <v>1515.5</v>
      </c>
      <c r="B759"/>
      <c r="C759"/>
      <c r="D759">
        <f>'DIL Data'!D784</f>
        <v>12.3024</v>
      </c>
      <c r="E759">
        <f>'BCS Data'!D784</f>
        <v>112.9474</v>
      </c>
      <c r="F759">
        <f>'BCS Data'!E784</f>
        <v>46.214599999999997</v>
      </c>
      <c r="G759" s="1">
        <f t="shared" si="84"/>
        <v>0.4621456859971711</v>
      </c>
      <c r="H759" s="1">
        <f t="shared" si="85"/>
        <v>0.36160305593577186</v>
      </c>
      <c r="I759" s="1">
        <v>0.88300000000000001</v>
      </c>
      <c r="J759" s="1">
        <v>1.95</v>
      </c>
      <c r="K759" s="1">
        <f t="shared" si="86"/>
        <v>6.4181243028885202</v>
      </c>
      <c r="L759" s="1">
        <f t="shared" si="87"/>
        <v>1.9168217098044085</v>
      </c>
      <c r="M759" s="1">
        <f t="shared" si="88"/>
        <v>5216.9692928928662</v>
      </c>
      <c r="N759" s="1">
        <f t="shared" si="89"/>
        <v>1270.648468137548</v>
      </c>
      <c r="O759" s="1">
        <f t="shared" si="90"/>
        <v>2762.132241126912</v>
      </c>
    </row>
    <row r="760" spans="1:15">
      <c r="A760">
        <f>'DIL Data'!B785</f>
        <v>1516</v>
      </c>
      <c r="B760"/>
      <c r="C760"/>
      <c r="D760">
        <f>'DIL Data'!D785</f>
        <v>12.333600000000001</v>
      </c>
      <c r="E760">
        <f>'BCS Data'!D785</f>
        <v>112.8985</v>
      </c>
      <c r="F760">
        <f>'BCS Data'!E785</f>
        <v>46.18</v>
      </c>
      <c r="G760" s="1">
        <f t="shared" si="84"/>
        <v>0.46179985855728423</v>
      </c>
      <c r="H760" s="1">
        <f t="shared" si="85"/>
        <v>0.36148897018118042</v>
      </c>
      <c r="I760" s="1">
        <v>0.88300000000000001</v>
      </c>
      <c r="J760" s="1">
        <v>1.95</v>
      </c>
      <c r="K760" s="1">
        <f t="shared" si="86"/>
        <v>6.4220747313712847</v>
      </c>
      <c r="L760" s="1">
        <f t="shared" si="87"/>
        <v>1.9205008530578789</v>
      </c>
      <c r="M760" s="1">
        <f t="shared" si="88"/>
        <v>5206.9750367867327</v>
      </c>
      <c r="N760" s="1">
        <f t="shared" si="89"/>
        <v>1266.5186102424516</v>
      </c>
      <c r="O760" s="1">
        <f t="shared" si="90"/>
        <v>2754.5960040920645</v>
      </c>
    </row>
    <row r="761" spans="1:15">
      <c r="A761">
        <f>'DIL Data'!B786</f>
        <v>1516.5</v>
      </c>
      <c r="B761"/>
      <c r="C761"/>
      <c r="D761">
        <f>'DIL Data'!D786</f>
        <v>12.335800000000001</v>
      </c>
      <c r="E761">
        <f>'BCS Data'!D786</f>
        <v>105.19670000000001</v>
      </c>
      <c r="F761">
        <f>'BCS Data'!E786</f>
        <v>40.733199999999997</v>
      </c>
      <c r="G761" s="1">
        <f t="shared" si="84"/>
        <v>0.40733168316831686</v>
      </c>
      <c r="H761" s="1">
        <f t="shared" si="85"/>
        <v>0.34219645197995757</v>
      </c>
      <c r="I761" s="1">
        <v>0.88300000000000001</v>
      </c>
      <c r="J761" s="1">
        <v>1.95</v>
      </c>
      <c r="K761" s="1">
        <f t="shared" si="86"/>
        <v>7.1469949311783001</v>
      </c>
      <c r="L761" s="1">
        <f t="shared" si="87"/>
        <v>1.7260121377987658</v>
      </c>
      <c r="M761" s="1">
        <f t="shared" si="88"/>
        <v>5793.7020146065106</v>
      </c>
      <c r="N761" s="1">
        <f t="shared" si="89"/>
        <v>1508.9677746307896</v>
      </c>
      <c r="O761" s="1">
        <f t="shared" si="90"/>
        <v>3197.0214865525354</v>
      </c>
    </row>
    <row r="762" spans="1:15">
      <c r="A762">
        <f>'DIL Data'!B787</f>
        <v>1517</v>
      </c>
      <c r="B762"/>
      <c r="C762"/>
      <c r="D762">
        <f>'DIL Data'!D787</f>
        <v>12.3249</v>
      </c>
      <c r="E762">
        <f>'BCS Data'!D787</f>
        <v>103.39830000000001</v>
      </c>
      <c r="F762">
        <f>'BCS Data'!E787</f>
        <v>39.461300000000001</v>
      </c>
      <c r="G762" s="1">
        <f t="shared" si="84"/>
        <v>0.39461315417256015</v>
      </c>
      <c r="H762" s="1">
        <f t="shared" si="85"/>
        <v>0.3372776680080814</v>
      </c>
      <c r="I762" s="1">
        <v>0.88300000000000001</v>
      </c>
      <c r="J762" s="1">
        <v>1.95</v>
      </c>
      <c r="K762" s="1">
        <f t="shared" si="86"/>
        <v>7.351651476552969</v>
      </c>
      <c r="L762" s="1">
        <f t="shared" si="87"/>
        <v>1.6764804533115434</v>
      </c>
      <c r="M762" s="1">
        <f t="shared" si="88"/>
        <v>5964.8771807908943</v>
      </c>
      <c r="N762" s="1">
        <f t="shared" si="89"/>
        <v>1579.7013143764027</v>
      </c>
      <c r="O762" s="1">
        <f t="shared" si="90"/>
        <v>3326.0972890080338</v>
      </c>
    </row>
    <row r="763" spans="1:15">
      <c r="A763">
        <f>'DIL Data'!B788</f>
        <v>1517.5</v>
      </c>
      <c r="B763"/>
      <c r="C763"/>
      <c r="D763">
        <f>'DIL Data'!D788</f>
        <v>12.337899999999999</v>
      </c>
      <c r="E763">
        <f>'BCS Data'!D788</f>
        <v>103.9746</v>
      </c>
      <c r="F763">
        <f>'BCS Data'!E788</f>
        <v>39.868899999999996</v>
      </c>
      <c r="G763" s="1">
        <f t="shared" si="84"/>
        <v>0.39868882602545963</v>
      </c>
      <c r="H763" s="1">
        <f t="shared" si="85"/>
        <v>0.33887242653494215</v>
      </c>
      <c r="I763" s="1">
        <v>0.88300000000000001</v>
      </c>
      <c r="J763" s="1">
        <v>1.95</v>
      </c>
      <c r="K763" s="1">
        <f t="shared" si="86"/>
        <v>7.2843373455785709</v>
      </c>
      <c r="L763" s="1">
        <f t="shared" si="87"/>
        <v>1.693757361126174</v>
      </c>
      <c r="M763" s="1">
        <f t="shared" si="88"/>
        <v>5904.0333813522329</v>
      </c>
      <c r="N763" s="1">
        <f t="shared" si="89"/>
        <v>1554.5592484926583</v>
      </c>
      <c r="O763" s="1">
        <f t="shared" si="90"/>
        <v>3280.2176067384271</v>
      </c>
    </row>
    <row r="764" spans="1:15">
      <c r="A764">
        <f>'DIL Data'!B789</f>
        <v>1518</v>
      </c>
      <c r="B764"/>
      <c r="C764"/>
      <c r="D764">
        <f>'DIL Data'!D789</f>
        <v>12.376799999999999</v>
      </c>
      <c r="E764">
        <f>'BCS Data'!D789</f>
        <v>103.0184</v>
      </c>
      <c r="F764">
        <f>'BCS Data'!E789</f>
        <v>39.192599999999999</v>
      </c>
      <c r="G764" s="1">
        <f t="shared" si="84"/>
        <v>0.39192644978783592</v>
      </c>
      <c r="H764" s="1">
        <f t="shared" si="85"/>
        <v>0.33621663702794841</v>
      </c>
      <c r="I764" s="1">
        <v>0.88300000000000001</v>
      </c>
      <c r="J764" s="1">
        <v>1.95</v>
      </c>
      <c r="K764" s="1">
        <f t="shared" si="86"/>
        <v>7.3969598919248378</v>
      </c>
      <c r="L764" s="1">
        <f t="shared" si="87"/>
        <v>1.6732279451064196</v>
      </c>
      <c r="M764" s="1">
        <f t="shared" si="88"/>
        <v>5976.4720217865988</v>
      </c>
      <c r="N764" s="1">
        <f t="shared" si="89"/>
        <v>1584.492570986198</v>
      </c>
      <c r="O764" s="1">
        <f t="shared" si="90"/>
        <v>3334.8404580040105</v>
      </c>
    </row>
    <row r="765" spans="1:15">
      <c r="A765">
        <f>'DIL Data'!B790</f>
        <v>1518.5</v>
      </c>
      <c r="B765"/>
      <c r="C765"/>
      <c r="D765">
        <f>'DIL Data'!D790</f>
        <v>12.3893</v>
      </c>
      <c r="E765">
        <f>'BCS Data'!D790</f>
        <v>101.5891</v>
      </c>
      <c r="F765">
        <f>'BCS Data'!E790</f>
        <v>38.181800000000003</v>
      </c>
      <c r="G765" s="1">
        <f t="shared" si="84"/>
        <v>0.38181824611032533</v>
      </c>
      <c r="H765" s="1">
        <f t="shared" si="85"/>
        <v>0.33215362179603913</v>
      </c>
      <c r="I765" s="1">
        <v>0.88300000000000001</v>
      </c>
      <c r="J765" s="1">
        <v>1.95</v>
      </c>
      <c r="K765" s="1">
        <f t="shared" si="86"/>
        <v>7.5744249797155865</v>
      </c>
      <c r="L765" s="1">
        <f t="shared" si="87"/>
        <v>1.63567531966832</v>
      </c>
      <c r="M765" s="1">
        <f t="shared" si="88"/>
        <v>6113.6827582797951</v>
      </c>
      <c r="N765" s="1">
        <f t="shared" si="89"/>
        <v>1641.1912224296675</v>
      </c>
      <c r="O765" s="1">
        <f t="shared" si="90"/>
        <v>3438.3051504191012</v>
      </c>
    </row>
    <row r="766" spans="1:15">
      <c r="A766">
        <f>'DIL Data'!B791</f>
        <v>1519</v>
      </c>
      <c r="B766"/>
      <c r="C766"/>
      <c r="D766">
        <f>'DIL Data'!D791</f>
        <v>12.3529</v>
      </c>
      <c r="E766">
        <f>'BCS Data'!D791</f>
        <v>98.843500000000006</v>
      </c>
      <c r="F766">
        <f>'BCS Data'!E791</f>
        <v>36.240099999999998</v>
      </c>
      <c r="G766" s="1">
        <f t="shared" si="84"/>
        <v>0.36240099009900995</v>
      </c>
      <c r="H766" s="1">
        <f t="shared" si="85"/>
        <v>0.32401915654544811</v>
      </c>
      <c r="I766" s="1">
        <v>0.88300000000000001</v>
      </c>
      <c r="J766" s="1">
        <v>1.95</v>
      </c>
      <c r="K766" s="1">
        <f t="shared" si="86"/>
        <v>7.9496473502771492</v>
      </c>
      <c r="L766" s="1">
        <f t="shared" si="87"/>
        <v>1.5538928276572344</v>
      </c>
      <c r="M766" s="1">
        <f t="shared" si="88"/>
        <v>6435.4502588680789</v>
      </c>
      <c r="N766" s="1">
        <f t="shared" si="89"/>
        <v>1774.1529995322639</v>
      </c>
      <c r="O766" s="1">
        <f t="shared" si="90"/>
        <v>3680.9361305333282</v>
      </c>
    </row>
    <row r="767" spans="1:15">
      <c r="A767">
        <f>'DIL Data'!B792</f>
        <v>1519.5</v>
      </c>
      <c r="B767"/>
      <c r="C767"/>
      <c r="D767">
        <f>'DIL Data'!D792</f>
        <v>12.2781</v>
      </c>
      <c r="E767">
        <f>'BCS Data'!D792</f>
        <v>96.511600000000001</v>
      </c>
      <c r="F767">
        <f>'BCS Data'!E792</f>
        <v>34.590899999999998</v>
      </c>
      <c r="G767" s="1">
        <f t="shared" si="84"/>
        <v>0.34590947666195188</v>
      </c>
      <c r="H767" s="1">
        <f t="shared" si="85"/>
        <v>0.31674689881838036</v>
      </c>
      <c r="I767" s="1">
        <v>0.88300000000000001</v>
      </c>
      <c r="J767" s="1">
        <v>1.95</v>
      </c>
      <c r="K767" s="1">
        <f t="shared" si="86"/>
        <v>8.309436610626161</v>
      </c>
      <c r="L767" s="1">
        <f t="shared" si="87"/>
        <v>1.4776092020846139</v>
      </c>
      <c r="M767" s="1">
        <f t="shared" si="88"/>
        <v>6767.689309116362</v>
      </c>
      <c r="N767" s="1">
        <f t="shared" si="89"/>
        <v>1911.4418632712241</v>
      </c>
      <c r="O767" s="1">
        <f t="shared" si="90"/>
        <v>3931.463254144569</v>
      </c>
    </row>
    <row r="768" spans="1:15">
      <c r="A768">
        <f>'DIL Data'!B793</f>
        <v>1520</v>
      </c>
      <c r="B768"/>
      <c r="C768"/>
      <c r="D768">
        <f>'DIL Data'!D793</f>
        <v>12.179600000000001</v>
      </c>
      <c r="E768">
        <f>'BCS Data'!D793</f>
        <v>96.171099999999996</v>
      </c>
      <c r="F768">
        <f>'BCS Data'!E793</f>
        <v>34.350200000000001</v>
      </c>
      <c r="G768" s="1">
        <f t="shared" si="84"/>
        <v>0.34350141442715693</v>
      </c>
      <c r="H768" s="1">
        <f t="shared" si="85"/>
        <v>0.3156555087755053</v>
      </c>
      <c r="I768" s="1">
        <v>0.88300000000000001</v>
      </c>
      <c r="J768" s="1">
        <v>1.95</v>
      </c>
      <c r="K768" s="1">
        <f t="shared" si="86"/>
        <v>8.3655524460969506</v>
      </c>
      <c r="L768" s="1">
        <f t="shared" si="87"/>
        <v>1.455922974421437</v>
      </c>
      <c r="M768" s="1">
        <f t="shared" si="88"/>
        <v>6868.4952265238189</v>
      </c>
      <c r="N768" s="1">
        <f t="shared" si="89"/>
        <v>1953.0972010429005</v>
      </c>
      <c r="O768" s="1">
        <f t="shared" si="90"/>
        <v>4007.4766442388691</v>
      </c>
    </row>
    <row r="769" spans="1:15">
      <c r="A769">
        <f>'DIL Data'!B794</f>
        <v>1520.5</v>
      </c>
      <c r="B769"/>
      <c r="C769"/>
      <c r="D769">
        <f>'DIL Data'!D794</f>
        <v>12.0779</v>
      </c>
      <c r="E769">
        <f>'BCS Data'!D794</f>
        <v>97.645899999999997</v>
      </c>
      <c r="F769">
        <f>'BCS Data'!E794</f>
        <v>35.393099999999997</v>
      </c>
      <c r="G769" s="1">
        <f t="shared" si="84"/>
        <v>0.35393140028288539</v>
      </c>
      <c r="H769" s="1">
        <f t="shared" si="85"/>
        <v>0.32032770961197549</v>
      </c>
      <c r="I769" s="1">
        <v>0.88300000000000001</v>
      </c>
      <c r="J769" s="1">
        <v>1.95</v>
      </c>
      <c r="K769" s="1">
        <f t="shared" si="86"/>
        <v>8.1292674523651733</v>
      </c>
      <c r="L769" s="1">
        <f t="shared" si="87"/>
        <v>1.485730426606396</v>
      </c>
      <c r="M769" s="1">
        <f t="shared" si="88"/>
        <v>6730.6961080694282</v>
      </c>
      <c r="N769" s="1">
        <f t="shared" si="89"/>
        <v>1896.1554165576149</v>
      </c>
      <c r="O769" s="1">
        <f t="shared" si="90"/>
        <v>3903.5682783898078</v>
      </c>
    </row>
    <row r="770" spans="1:15">
      <c r="A770">
        <f>'DIL Data'!B795</f>
        <v>1521</v>
      </c>
      <c r="B770"/>
      <c r="C770"/>
      <c r="D770">
        <f>'DIL Data'!D795</f>
        <v>11.998100000000001</v>
      </c>
      <c r="E770">
        <f>'BCS Data'!D795</f>
        <v>100.85899999999999</v>
      </c>
      <c r="F770">
        <f>'BCS Data'!E795</f>
        <v>37.665500000000002</v>
      </c>
      <c r="G770" s="1">
        <f t="shared" si="84"/>
        <v>0.37665487977369161</v>
      </c>
      <c r="H770" s="1">
        <f t="shared" si="85"/>
        <v>0.33003376000158635</v>
      </c>
      <c r="I770" s="1">
        <v>0.88300000000000001</v>
      </c>
      <c r="J770" s="1">
        <v>1.95</v>
      </c>
      <c r="K770" s="1">
        <f t="shared" si="86"/>
        <v>7.669585396661537</v>
      </c>
      <c r="L770" s="1">
        <f t="shared" si="87"/>
        <v>1.5643740019144459</v>
      </c>
      <c r="M770" s="1">
        <f t="shared" si="88"/>
        <v>6392.3332833211389</v>
      </c>
      <c r="N770" s="1">
        <f t="shared" si="89"/>
        <v>1756.3360674880739</v>
      </c>
      <c r="O770" s="1">
        <f t="shared" si="90"/>
        <v>3648.4234808176529</v>
      </c>
    </row>
    <row r="771" spans="1:15">
      <c r="A771">
        <f>'DIL Data'!B796</f>
        <v>1521.5</v>
      </c>
      <c r="B771"/>
      <c r="C771"/>
      <c r="D771">
        <f>'DIL Data'!D796</f>
        <v>11.952999999999999</v>
      </c>
      <c r="E771">
        <f>'BCS Data'!D796</f>
        <v>103.4449</v>
      </c>
      <c r="F771">
        <f>'BCS Data'!E796</f>
        <v>39.494300000000003</v>
      </c>
      <c r="G771" s="1">
        <f t="shared" si="84"/>
        <v>0.39494271570014144</v>
      </c>
      <c r="H771" s="1">
        <f t="shared" si="85"/>
        <v>0.33740728155762151</v>
      </c>
      <c r="I771" s="1">
        <v>0.88300000000000001</v>
      </c>
      <c r="J771" s="1">
        <v>1.95</v>
      </c>
      <c r="K771" s="1">
        <f t="shared" si="86"/>
        <v>7.3461454763678189</v>
      </c>
      <c r="L771" s="1">
        <f t="shared" si="87"/>
        <v>1.6271118014817703</v>
      </c>
      <c r="M771" s="1">
        <f t="shared" si="88"/>
        <v>6145.8591787566465</v>
      </c>
      <c r="N771" s="1">
        <f t="shared" si="89"/>
        <v>1654.4872639490275</v>
      </c>
      <c r="O771" s="1">
        <f t="shared" si="90"/>
        <v>3462.5679999069844</v>
      </c>
    </row>
    <row r="772" spans="1:15">
      <c r="A772">
        <f>'DIL Data'!B797</f>
        <v>1522</v>
      </c>
      <c r="B772"/>
      <c r="C772"/>
      <c r="D772">
        <f>'DIL Data'!D797</f>
        <v>11.924799999999999</v>
      </c>
      <c r="E772">
        <f>'BCS Data'!D797</f>
        <v>103.8622</v>
      </c>
      <c r="F772">
        <f>'BCS Data'!E797</f>
        <v>39.789400000000001</v>
      </c>
      <c r="G772" s="1">
        <f t="shared" si="84"/>
        <v>0.39789391796322487</v>
      </c>
      <c r="H772" s="1">
        <f t="shared" si="85"/>
        <v>0.33856277837365278</v>
      </c>
      <c r="I772" s="1">
        <v>0.88300000000000001</v>
      </c>
      <c r="J772" s="1">
        <v>1.95</v>
      </c>
      <c r="K772" s="1">
        <f t="shared" si="86"/>
        <v>7.2973343296031841</v>
      </c>
      <c r="L772" s="1">
        <f t="shared" si="87"/>
        <v>1.6341309663755599</v>
      </c>
      <c r="M772" s="1">
        <f t="shared" si="88"/>
        <v>6119.4605608506508</v>
      </c>
      <c r="N772" s="1">
        <f t="shared" si="89"/>
        <v>1643.5787441531616</v>
      </c>
      <c r="O772" s="1">
        <f t="shared" si="90"/>
        <v>3442.6619418853311</v>
      </c>
    </row>
    <row r="773" spans="1:15">
      <c r="A773">
        <f>'DIL Data'!B798</f>
        <v>1522.5</v>
      </c>
      <c r="B773"/>
      <c r="C773"/>
      <c r="D773">
        <f>'DIL Data'!D798</f>
        <v>11.886900000000001</v>
      </c>
      <c r="E773">
        <f>'BCS Data'!D798</f>
        <v>103.10769999999999</v>
      </c>
      <c r="F773">
        <f>'BCS Data'!E798</f>
        <v>39.255800000000001</v>
      </c>
      <c r="G773" s="1">
        <f t="shared" si="84"/>
        <v>0.39255799151343701</v>
      </c>
      <c r="H773" s="1">
        <f t="shared" si="85"/>
        <v>0.33646674787624975</v>
      </c>
      <c r="I773" s="1">
        <v>0.88300000000000001</v>
      </c>
      <c r="J773" s="1">
        <v>1.95</v>
      </c>
      <c r="K773" s="1">
        <f t="shared" si="86"/>
        <v>7.3862416172991443</v>
      </c>
      <c r="L773" s="1">
        <f t="shared" si="87"/>
        <v>1.6093299699484471</v>
      </c>
      <c r="M773" s="1">
        <f t="shared" si="88"/>
        <v>6213.7660931774844</v>
      </c>
      <c r="N773" s="1">
        <f t="shared" si="89"/>
        <v>1682.5479723873902</v>
      </c>
      <c r="O773" s="1">
        <f t="shared" si="90"/>
        <v>3513.7736722397631</v>
      </c>
    </row>
    <row r="774" spans="1:15">
      <c r="A774">
        <f>'DIL Data'!B799</f>
        <v>1523</v>
      </c>
      <c r="B774"/>
      <c r="C774"/>
      <c r="D774">
        <f>'DIL Data'!D799</f>
        <v>11.8636</v>
      </c>
      <c r="E774">
        <f>'BCS Data'!D799</f>
        <v>102.62649999999999</v>
      </c>
      <c r="F774">
        <f>'BCS Data'!E799</f>
        <v>38.915500000000002</v>
      </c>
      <c r="G774" s="1">
        <f t="shared" si="84"/>
        <v>0.38915487977369156</v>
      </c>
      <c r="H774" s="1">
        <f t="shared" si="85"/>
        <v>0.33511385948073841</v>
      </c>
      <c r="I774" s="1">
        <v>0.88300000000000001</v>
      </c>
      <c r="J774" s="1">
        <v>1.95</v>
      </c>
      <c r="K774" s="1">
        <f t="shared" si="86"/>
        <v>7.4445001662158816</v>
      </c>
      <c r="L774" s="1">
        <f t="shared" si="87"/>
        <v>1.5936059822845559</v>
      </c>
      <c r="M774" s="1">
        <f t="shared" si="88"/>
        <v>6275.0768453217252</v>
      </c>
      <c r="N774" s="1">
        <f t="shared" si="89"/>
        <v>1707.8829939345972</v>
      </c>
      <c r="O774" s="1">
        <f t="shared" si="90"/>
        <v>3560.005463384301</v>
      </c>
    </row>
    <row r="775" spans="1:15">
      <c r="A775">
        <f>'DIL Data'!B800</f>
        <v>1523.5</v>
      </c>
      <c r="B775"/>
      <c r="C775"/>
      <c r="D775">
        <f>'DIL Data'!D800</f>
        <v>11.8653</v>
      </c>
      <c r="E775">
        <f>'BCS Data'!D800</f>
        <v>102.8377</v>
      </c>
      <c r="F775">
        <f>'BCS Data'!E800</f>
        <v>39.064900000000002</v>
      </c>
      <c r="G775" s="1">
        <f t="shared" si="84"/>
        <v>0.39064851485148511</v>
      </c>
      <c r="H775" s="1">
        <f t="shared" si="85"/>
        <v>0.33570920489275818</v>
      </c>
      <c r="I775" s="1">
        <v>0.88300000000000001</v>
      </c>
      <c r="J775" s="1">
        <v>1.95</v>
      </c>
      <c r="K775" s="1">
        <f t="shared" si="86"/>
        <v>7.418777859155445</v>
      </c>
      <c r="L775" s="1">
        <f t="shared" si="87"/>
        <v>1.59936046411703</v>
      </c>
      <c r="M775" s="1">
        <f t="shared" si="88"/>
        <v>6252.499185992302</v>
      </c>
      <c r="N775" s="1">
        <f t="shared" si="89"/>
        <v>1698.5533826414471</v>
      </c>
      <c r="O775" s="1">
        <f t="shared" si="90"/>
        <v>3542.9806252581147</v>
      </c>
    </row>
    <row r="776" spans="1:15">
      <c r="A776">
        <f>'DIL Data'!B801</f>
        <v>1524</v>
      </c>
      <c r="B776"/>
      <c r="C776"/>
      <c r="D776">
        <f>'DIL Data'!D801</f>
        <v>11.8451</v>
      </c>
      <c r="E776">
        <f>'BCS Data'!D801</f>
        <v>102.602</v>
      </c>
      <c r="F776">
        <f>'BCS Data'!E801</f>
        <v>38.898099999999999</v>
      </c>
      <c r="G776" s="1">
        <f t="shared" si="84"/>
        <v>0.388981612446959</v>
      </c>
      <c r="H776" s="1">
        <f t="shared" si="85"/>
        <v>0.33504463850607202</v>
      </c>
      <c r="I776" s="1">
        <v>0.88300000000000001</v>
      </c>
      <c r="J776" s="1">
        <v>1.95</v>
      </c>
      <c r="K776" s="1">
        <f t="shared" si="86"/>
        <v>7.4474996589241416</v>
      </c>
      <c r="L776" s="1">
        <f t="shared" si="87"/>
        <v>1.5904800996944433</v>
      </c>
      <c r="M776" s="1">
        <f t="shared" si="88"/>
        <v>6287.4096959283934</v>
      </c>
      <c r="N776" s="1">
        <f t="shared" si="89"/>
        <v>1712.979213193551</v>
      </c>
      <c r="O776" s="1">
        <f t="shared" si="90"/>
        <v>3569.3051335648738</v>
      </c>
    </row>
    <row r="777" spans="1:15">
      <c r="A777">
        <f>'DIL Data'!B802</f>
        <v>1524.5</v>
      </c>
      <c r="B777"/>
      <c r="C777"/>
      <c r="D777">
        <f>'DIL Data'!D802</f>
        <v>11.789</v>
      </c>
      <c r="E777">
        <f>'BCS Data'!D802</f>
        <v>102.0318</v>
      </c>
      <c r="F777">
        <f>'BCS Data'!E802</f>
        <v>38.494900000000001</v>
      </c>
      <c r="G777" s="1">
        <f t="shared" si="84"/>
        <v>0.38494908062234795</v>
      </c>
      <c r="H777" s="1">
        <f t="shared" si="85"/>
        <v>0.33342423636552532</v>
      </c>
      <c r="I777" s="1">
        <v>0.88300000000000001</v>
      </c>
      <c r="J777" s="1">
        <v>1.95</v>
      </c>
      <c r="K777" s="1">
        <f t="shared" si="86"/>
        <v>7.5182407989468949</v>
      </c>
      <c r="L777" s="1">
        <f t="shared" si="87"/>
        <v>1.5680529947446382</v>
      </c>
      <c r="M777" s="1">
        <f t="shared" si="88"/>
        <v>6377.3354813359019</v>
      </c>
      <c r="N777" s="1">
        <f t="shared" si="89"/>
        <v>1750.1386286511993</v>
      </c>
      <c r="O777" s="1">
        <f t="shared" si="90"/>
        <v>3637.1142858598523</v>
      </c>
    </row>
    <row r="778" spans="1:15">
      <c r="A778">
        <f>'DIL Data'!B803</f>
        <v>1525</v>
      </c>
      <c r="B778"/>
      <c r="C778"/>
      <c r="D778">
        <f>'DIL Data'!D803</f>
        <v>11.7273</v>
      </c>
      <c r="E778">
        <f>'BCS Data'!D803</f>
        <v>100.74169999999999</v>
      </c>
      <c r="F778">
        <f>'BCS Data'!E803</f>
        <v>37.582500000000003</v>
      </c>
      <c r="G778" s="1">
        <f t="shared" si="84"/>
        <v>0.37582531824611026</v>
      </c>
      <c r="H778" s="1">
        <f t="shared" si="85"/>
        <v>0.32969031195622067</v>
      </c>
      <c r="I778" s="1">
        <v>0.88300000000000001</v>
      </c>
      <c r="J778" s="1">
        <v>1.95</v>
      </c>
      <c r="K778" s="1">
        <f t="shared" si="86"/>
        <v>7.6851728872306042</v>
      </c>
      <c r="L778" s="1">
        <f t="shared" si="87"/>
        <v>1.5259643695831024</v>
      </c>
      <c r="M778" s="1">
        <f t="shared" si="88"/>
        <v>6553.2329583370465</v>
      </c>
      <c r="N778" s="1">
        <f t="shared" si="89"/>
        <v>1822.8235365029118</v>
      </c>
      <c r="O778" s="1">
        <f t="shared" si="90"/>
        <v>3769.7509790199119</v>
      </c>
    </row>
    <row r="779" spans="1:15">
      <c r="A779">
        <f>'DIL Data'!B804</f>
        <v>1525.5</v>
      </c>
      <c r="B779"/>
      <c r="C779"/>
      <c r="D779">
        <f>'DIL Data'!D804</f>
        <v>11.676399999999999</v>
      </c>
      <c r="E779">
        <f>'BCS Data'!D804</f>
        <v>98.091499999999996</v>
      </c>
      <c r="F779">
        <f>'BCS Data'!E804</f>
        <v>35.708300000000001</v>
      </c>
      <c r="G779" s="1">
        <f t="shared" si="84"/>
        <v>0.35708274398868456</v>
      </c>
      <c r="H779" s="1">
        <f t="shared" si="85"/>
        <v>0.32171174362712363</v>
      </c>
      <c r="I779" s="1">
        <v>0.88300000000000001</v>
      </c>
      <c r="J779" s="1">
        <v>1.95</v>
      </c>
      <c r="K779" s="1">
        <f t="shared" si="86"/>
        <v>8.0612097281615185</v>
      </c>
      <c r="L779" s="1">
        <f t="shared" si="87"/>
        <v>1.4484674625458454</v>
      </c>
      <c r="M779" s="1">
        <f t="shared" si="88"/>
        <v>6903.8485562001297</v>
      </c>
      <c r="N779" s="1">
        <f t="shared" si="89"/>
        <v>1967.7060149587314</v>
      </c>
      <c r="O779" s="1">
        <f t="shared" si="90"/>
        <v>4034.1350637933051</v>
      </c>
    </row>
    <row r="780" spans="1:15">
      <c r="A780">
        <f>'DIL Data'!B805</f>
        <v>1526</v>
      </c>
      <c r="B780"/>
      <c r="C780"/>
      <c r="D780">
        <f>'DIL Data'!D805</f>
        <v>11.6744</v>
      </c>
      <c r="E780">
        <f>'BCS Data'!D805</f>
        <v>96.616600000000005</v>
      </c>
      <c r="F780">
        <f>'BCS Data'!E805</f>
        <v>34.665199999999999</v>
      </c>
      <c r="G780" s="1">
        <f t="shared" si="84"/>
        <v>0.34665205091937767</v>
      </c>
      <c r="H780" s="1">
        <f t="shared" si="85"/>
        <v>0.31708189896974226</v>
      </c>
      <c r="I780" s="1">
        <v>0.88300000000000001</v>
      </c>
      <c r="J780" s="1">
        <v>1.95</v>
      </c>
      <c r="K780" s="1">
        <f t="shared" si="86"/>
        <v>8.2923261485735047</v>
      </c>
      <c r="L780" s="1">
        <f t="shared" si="87"/>
        <v>1.4078558646669126</v>
      </c>
      <c r="M780" s="1">
        <f t="shared" si="88"/>
        <v>7102.9998531603378</v>
      </c>
      <c r="N780" s="1">
        <f t="shared" si="89"/>
        <v>2049.9999393224539</v>
      </c>
      <c r="O780" s="1">
        <f t="shared" si="90"/>
        <v>4184.306458617616</v>
      </c>
    </row>
    <row r="781" spans="1:15">
      <c r="A781">
        <f>'DIL Data'!B806</f>
        <v>1526.5</v>
      </c>
      <c r="B781"/>
      <c r="C781"/>
      <c r="D781">
        <f>'DIL Data'!D806</f>
        <v>11.7538</v>
      </c>
      <c r="E781">
        <f>'BCS Data'!D806</f>
        <v>98.045900000000003</v>
      </c>
      <c r="F781">
        <f>'BCS Data'!E806</f>
        <v>35.676000000000002</v>
      </c>
      <c r="G781" s="1">
        <f t="shared" si="84"/>
        <v>0.35676025459688826</v>
      </c>
      <c r="H781" s="1">
        <f t="shared" si="85"/>
        <v>0.32157068781050507</v>
      </c>
      <c r="I781" s="1">
        <v>0.88300000000000001</v>
      </c>
      <c r="J781" s="1">
        <v>1.95</v>
      </c>
      <c r="K781" s="1">
        <f t="shared" si="86"/>
        <v>8.0681064046572679</v>
      </c>
      <c r="L781" s="1">
        <f t="shared" si="87"/>
        <v>1.4568226310470058</v>
      </c>
      <c r="M781" s="1">
        <f t="shared" si="88"/>
        <v>6864.2536070524156</v>
      </c>
      <c r="N781" s="1">
        <f t="shared" si="89"/>
        <v>1951.3444657241387</v>
      </c>
      <c r="O781" s="1">
        <f t="shared" si="90"/>
        <v>4004.2782221243406</v>
      </c>
    </row>
    <row r="782" spans="1:15">
      <c r="A782">
        <f>'DIL Data'!B807</f>
        <v>1527</v>
      </c>
      <c r="B782"/>
      <c r="C782"/>
      <c r="D782">
        <f>'DIL Data'!D807</f>
        <v>11.8332</v>
      </c>
      <c r="E782">
        <f>'BCS Data'!D807</f>
        <v>99.455699999999993</v>
      </c>
      <c r="F782">
        <f>'BCS Data'!E807</f>
        <v>36.673099999999998</v>
      </c>
      <c r="G782" s="1">
        <f t="shared" si="84"/>
        <v>0.36673055162659118</v>
      </c>
      <c r="H782" s="1">
        <f t="shared" si="85"/>
        <v>0.32587184545481046</v>
      </c>
      <c r="I782" s="1">
        <v>0.88300000000000001</v>
      </c>
      <c r="J782" s="1">
        <v>1.95</v>
      </c>
      <c r="K782" s="1">
        <f t="shared" si="86"/>
        <v>7.8617524631974804</v>
      </c>
      <c r="L782" s="1">
        <f t="shared" si="87"/>
        <v>1.5051605930603515</v>
      </c>
      <c r="M782" s="1">
        <f t="shared" si="88"/>
        <v>6643.809335765035</v>
      </c>
      <c r="N782" s="1">
        <f t="shared" si="89"/>
        <v>1860.2517916384443</v>
      </c>
      <c r="O782" s="1">
        <f t="shared" si="90"/>
        <v>3838.0507146686932</v>
      </c>
    </row>
    <row r="783" spans="1:15">
      <c r="A783">
        <f>'DIL Data'!B808</f>
        <v>1527.5</v>
      </c>
      <c r="B783"/>
      <c r="C783"/>
      <c r="D783">
        <f>'DIL Data'!D808</f>
        <v>11.770099999999999</v>
      </c>
      <c r="E783">
        <f>'BCS Data'!D808</f>
        <v>100.8706</v>
      </c>
      <c r="F783">
        <f>'BCS Data'!E808</f>
        <v>37.673699999999997</v>
      </c>
      <c r="G783" s="1">
        <f t="shared" ref="G783:G846" si="91">(E783-47.6)/(189-47.6)</f>
        <v>0.37673691654879771</v>
      </c>
      <c r="H783" s="1">
        <f t="shared" ref="H783:H846" si="92">0.625*((E783-47.6)/E783)</f>
        <v>0.33006768077120585</v>
      </c>
      <c r="I783" s="1">
        <v>0.88300000000000001</v>
      </c>
      <c r="J783" s="1">
        <v>1.95</v>
      </c>
      <c r="K783" s="1">
        <f t="shared" ref="K783:K846" si="93">0.883/((H783)^1.95)</f>
        <v>7.668048488228087</v>
      </c>
      <c r="L783" s="1">
        <f t="shared" ref="L783:L846" si="94">D783/K783</f>
        <v>1.5349537784052021</v>
      </c>
      <c r="M783" s="1">
        <f t="shared" ref="M783:M846" si="95">10000/L783</f>
        <v>6514.8541543640977</v>
      </c>
      <c r="N783" s="1">
        <f t="shared" ref="N783:N846" si="96">(M783-2142)/2.42</f>
        <v>1806.9645265967347</v>
      </c>
      <c r="O783" s="1">
        <f t="shared" ref="O783:O846" si="97">(N783+243)/0.548</f>
        <v>3740.8111799210483</v>
      </c>
    </row>
    <row r="784" spans="1:15">
      <c r="A784">
        <f>'DIL Data'!B809</f>
        <v>1528</v>
      </c>
      <c r="B784"/>
      <c r="C784"/>
      <c r="D784">
        <f>'DIL Data'!D809</f>
        <v>11.5593</v>
      </c>
      <c r="E784">
        <f>'BCS Data'!D809</f>
        <v>102.0428</v>
      </c>
      <c r="F784">
        <f>'BCS Data'!E809</f>
        <v>38.502699999999997</v>
      </c>
      <c r="G784" s="1">
        <f t="shared" si="91"/>
        <v>0.38502687411598302</v>
      </c>
      <c r="H784" s="1">
        <f t="shared" si="92"/>
        <v>0.33345566762182144</v>
      </c>
      <c r="I784" s="1">
        <v>0.88300000000000001</v>
      </c>
      <c r="J784" s="1">
        <v>1.95</v>
      </c>
      <c r="K784" s="1">
        <f t="shared" si="93"/>
        <v>7.5168589676197453</v>
      </c>
      <c r="L784" s="1">
        <f t="shared" si="94"/>
        <v>1.5377832748750262</v>
      </c>
      <c r="M784" s="1">
        <f t="shared" si="95"/>
        <v>6502.8669275992015</v>
      </c>
      <c r="N784" s="1">
        <f t="shared" si="96"/>
        <v>1802.0111271071082</v>
      </c>
      <c r="O784" s="1">
        <f t="shared" si="97"/>
        <v>3731.7721297574963</v>
      </c>
    </row>
    <row r="785" spans="1:15">
      <c r="A785">
        <f>'DIL Data'!B810</f>
        <v>1528.5</v>
      </c>
      <c r="B785"/>
      <c r="C785"/>
      <c r="D785">
        <f>'DIL Data'!D810</f>
        <v>11.3497</v>
      </c>
      <c r="E785">
        <f>'BCS Data'!D810</f>
        <v>103.07</v>
      </c>
      <c r="F785">
        <f>'BCS Data'!E810</f>
        <v>39.229199999999999</v>
      </c>
      <c r="G785" s="1">
        <f t="shared" si="91"/>
        <v>0.39229137199434222</v>
      </c>
      <c r="H785" s="1">
        <f t="shared" si="92"/>
        <v>0.3363612108275929</v>
      </c>
      <c r="I785" s="1">
        <v>0.88300000000000001</v>
      </c>
      <c r="J785" s="1">
        <v>1.95</v>
      </c>
      <c r="K785" s="1">
        <f t="shared" si="93"/>
        <v>7.3907614450033607</v>
      </c>
      <c r="L785" s="1">
        <f t="shared" si="94"/>
        <v>1.5356604437115395</v>
      </c>
      <c r="M785" s="1">
        <f t="shared" si="95"/>
        <v>6511.8562120614297</v>
      </c>
      <c r="N785" s="1">
        <f t="shared" si="96"/>
        <v>1805.7257074634008</v>
      </c>
      <c r="O785" s="1">
        <f t="shared" si="97"/>
        <v>3738.5505610645996</v>
      </c>
    </row>
    <row r="786" spans="1:15">
      <c r="A786">
        <f>'DIL Data'!B811</f>
        <v>1529</v>
      </c>
      <c r="B786"/>
      <c r="C786"/>
      <c r="D786">
        <f>'DIL Data'!D811</f>
        <v>11.2273</v>
      </c>
      <c r="E786">
        <f>'BCS Data'!D811</f>
        <v>108.34439999999999</v>
      </c>
      <c r="F786">
        <f>'BCS Data'!E811</f>
        <v>42.959299999999999</v>
      </c>
      <c r="G786" s="1">
        <f t="shared" si="91"/>
        <v>0.42959264497878352</v>
      </c>
      <c r="H786" s="1">
        <f t="shared" si="92"/>
        <v>0.35041266553693595</v>
      </c>
      <c r="I786" s="1">
        <v>0.88300000000000001</v>
      </c>
      <c r="J786" s="1">
        <v>1.95</v>
      </c>
      <c r="K786" s="1">
        <f t="shared" si="93"/>
        <v>6.8238599181579138</v>
      </c>
      <c r="L786" s="1">
        <f t="shared" si="94"/>
        <v>1.6453004801761502</v>
      </c>
      <c r="M786" s="1">
        <f t="shared" si="95"/>
        <v>6077.9171467386759</v>
      </c>
      <c r="N786" s="1">
        <f t="shared" si="96"/>
        <v>1626.412044106891</v>
      </c>
      <c r="O786" s="1">
        <f t="shared" si="97"/>
        <v>3411.3358469103846</v>
      </c>
    </row>
    <row r="787" spans="1:15">
      <c r="A787">
        <f>'DIL Data'!B812</f>
        <v>1529.5</v>
      </c>
      <c r="B787"/>
      <c r="C787"/>
      <c r="D787">
        <f>'DIL Data'!D812</f>
        <v>11.151300000000001</v>
      </c>
      <c r="E787">
        <f>'BCS Data'!D812</f>
        <v>110.7886</v>
      </c>
      <c r="F787">
        <f>'BCS Data'!E812</f>
        <v>44.687800000000003</v>
      </c>
      <c r="G787" s="1">
        <f t="shared" si="91"/>
        <v>0.44687835926449787</v>
      </c>
      <c r="H787" s="1">
        <f t="shared" si="92"/>
        <v>0.35647056646622488</v>
      </c>
      <c r="I787" s="1">
        <v>0.88300000000000001</v>
      </c>
      <c r="J787" s="1">
        <v>1.95</v>
      </c>
      <c r="K787" s="1">
        <f t="shared" si="93"/>
        <v>6.5995532111215525</v>
      </c>
      <c r="L787" s="1">
        <f t="shared" si="94"/>
        <v>1.6897052941717108</v>
      </c>
      <c r="M787" s="1">
        <f t="shared" si="95"/>
        <v>5918.1917903038675</v>
      </c>
      <c r="N787" s="1">
        <f t="shared" si="96"/>
        <v>1560.4098307040774</v>
      </c>
      <c r="O787" s="1">
        <f t="shared" si="97"/>
        <v>3290.893851649776</v>
      </c>
    </row>
    <row r="788" spans="1:15">
      <c r="A788">
        <f>'DIL Data'!B813</f>
        <v>1530</v>
      </c>
      <c r="B788"/>
      <c r="C788"/>
      <c r="D788">
        <f>'DIL Data'!D813</f>
        <v>11.0868</v>
      </c>
      <c r="E788">
        <f>'BCS Data'!D813</f>
        <v>111.0706</v>
      </c>
      <c r="F788">
        <f>'BCS Data'!E813</f>
        <v>44.887300000000003</v>
      </c>
      <c r="G788" s="1">
        <f t="shared" si="91"/>
        <v>0.44887270155586984</v>
      </c>
      <c r="H788" s="1">
        <f t="shared" si="92"/>
        <v>0.35715234274416452</v>
      </c>
      <c r="I788" s="1">
        <v>0.88300000000000001</v>
      </c>
      <c r="J788" s="1">
        <v>1.95</v>
      </c>
      <c r="K788" s="1">
        <f t="shared" si="93"/>
        <v>6.5750093126122851</v>
      </c>
      <c r="L788" s="1">
        <f t="shared" si="94"/>
        <v>1.6862029349119139</v>
      </c>
      <c r="M788" s="1">
        <f t="shared" si="95"/>
        <v>5930.4842809577922</v>
      </c>
      <c r="N788" s="1">
        <f t="shared" si="96"/>
        <v>1565.4893722966083</v>
      </c>
      <c r="O788" s="1">
        <f t="shared" si="97"/>
        <v>3300.1630881324968</v>
      </c>
    </row>
    <row r="789" spans="1:15">
      <c r="A789">
        <f>'DIL Data'!B814</f>
        <v>1530.5</v>
      </c>
      <c r="B789"/>
      <c r="C789"/>
      <c r="D789">
        <f>'DIL Data'!D814</f>
        <v>11.0487</v>
      </c>
      <c r="E789">
        <f>'BCS Data'!D814</f>
        <v>109.7418</v>
      </c>
      <c r="F789">
        <f>'BCS Data'!E814</f>
        <v>43.947600000000001</v>
      </c>
      <c r="G789" s="1">
        <f t="shared" si="91"/>
        <v>0.43947524752475242</v>
      </c>
      <c r="H789" s="1">
        <f t="shared" si="92"/>
        <v>0.3539091303404901</v>
      </c>
      <c r="I789" s="1">
        <v>0.88300000000000001</v>
      </c>
      <c r="J789" s="1">
        <v>1.95</v>
      </c>
      <c r="K789" s="1">
        <f t="shared" si="93"/>
        <v>6.693014379071097</v>
      </c>
      <c r="L789" s="1">
        <f t="shared" si="94"/>
        <v>1.6507808551179917</v>
      </c>
      <c r="M789" s="1">
        <f t="shared" si="95"/>
        <v>6057.7392626020228</v>
      </c>
      <c r="N789" s="1">
        <f t="shared" si="96"/>
        <v>1618.0740754553813</v>
      </c>
      <c r="O789" s="1">
        <f t="shared" si="97"/>
        <v>3396.1205756485056</v>
      </c>
    </row>
    <row r="790" spans="1:15">
      <c r="A790">
        <f>'DIL Data'!B815</f>
        <v>1531</v>
      </c>
      <c r="B790"/>
      <c r="C790"/>
      <c r="D790">
        <f>'DIL Data'!D815</f>
        <v>11.0451</v>
      </c>
      <c r="E790">
        <f>'BCS Data'!D815</f>
        <v>109.64960000000001</v>
      </c>
      <c r="F790">
        <f>'BCS Data'!E815</f>
        <v>43.882300000000001</v>
      </c>
      <c r="G790" s="1">
        <f t="shared" si="91"/>
        <v>0.43882319660537483</v>
      </c>
      <c r="H790" s="1">
        <f t="shared" si="92"/>
        <v>0.35368118077950123</v>
      </c>
      <c r="I790" s="1">
        <v>0.88300000000000001</v>
      </c>
      <c r="J790" s="1">
        <v>1.95</v>
      </c>
      <c r="K790" s="1">
        <f t="shared" si="93"/>
        <v>6.7014286426242675</v>
      </c>
      <c r="L790" s="1">
        <f t="shared" si="94"/>
        <v>1.6481709481688607</v>
      </c>
      <c r="M790" s="1">
        <f t="shared" si="95"/>
        <v>6067.331796565235</v>
      </c>
      <c r="N790" s="1">
        <f t="shared" si="96"/>
        <v>1622.0379324649732</v>
      </c>
      <c r="O790" s="1">
        <f t="shared" si="97"/>
        <v>3403.3538913594398</v>
      </c>
    </row>
    <row r="791" spans="1:15">
      <c r="A791">
        <f>'DIL Data'!B816</f>
        <v>1531.5</v>
      </c>
      <c r="B791"/>
      <c r="C791"/>
      <c r="D791">
        <f>'DIL Data'!D816</f>
        <v>11.0634</v>
      </c>
      <c r="E791">
        <f>'BCS Data'!D816</f>
        <v>110.1729</v>
      </c>
      <c r="F791">
        <f>'BCS Data'!E816</f>
        <v>44.252400000000002</v>
      </c>
      <c r="G791" s="1">
        <f t="shared" si="91"/>
        <v>0.442524045261669</v>
      </c>
      <c r="H791" s="1">
        <f t="shared" si="92"/>
        <v>0.35496989277762503</v>
      </c>
      <c r="I791" s="1">
        <v>0.88300000000000001</v>
      </c>
      <c r="J791" s="1">
        <v>1.95</v>
      </c>
      <c r="K791" s="1">
        <f t="shared" si="93"/>
        <v>6.6540680925747306</v>
      </c>
      <c r="L791" s="1">
        <f t="shared" si="94"/>
        <v>1.6626520567689469</v>
      </c>
      <c r="M791" s="1">
        <f t="shared" si="95"/>
        <v>6014.4874926105276</v>
      </c>
      <c r="N791" s="1">
        <f t="shared" si="96"/>
        <v>1600.2014432274907</v>
      </c>
      <c r="O791" s="1">
        <f t="shared" si="97"/>
        <v>3363.5062832618441</v>
      </c>
    </row>
    <row r="792" spans="1:15">
      <c r="A792">
        <f>'DIL Data'!B817</f>
        <v>1532</v>
      </c>
      <c r="B792"/>
      <c r="C792"/>
      <c r="D792">
        <f>'DIL Data'!D817</f>
        <v>11.1128</v>
      </c>
      <c r="E792">
        <f>'BCS Data'!D817</f>
        <v>111.3638</v>
      </c>
      <c r="F792">
        <f>'BCS Data'!E817</f>
        <v>45.0946</v>
      </c>
      <c r="G792" s="1">
        <f t="shared" si="91"/>
        <v>0.45094625176803388</v>
      </c>
      <c r="H792" s="1">
        <f t="shared" si="92"/>
        <v>0.35785753539300919</v>
      </c>
      <c r="I792" s="1">
        <v>0.88300000000000001</v>
      </c>
      <c r="J792" s="1">
        <v>1.95</v>
      </c>
      <c r="K792" s="1">
        <f t="shared" si="93"/>
        <v>6.5497674222686566</v>
      </c>
      <c r="L792" s="1">
        <f t="shared" si="94"/>
        <v>1.6966709325002012</v>
      </c>
      <c r="M792" s="1">
        <f t="shared" si="95"/>
        <v>5893.8948080309701</v>
      </c>
      <c r="N792" s="1">
        <f t="shared" si="96"/>
        <v>1550.3697553846985</v>
      </c>
      <c r="O792" s="1">
        <f t="shared" si="97"/>
        <v>3272.5725463224421</v>
      </c>
    </row>
    <row r="793" spans="1:15">
      <c r="A793">
        <f>'DIL Data'!B818</f>
        <v>1532.5</v>
      </c>
      <c r="B793"/>
      <c r="C793"/>
      <c r="D793">
        <f>'DIL Data'!D818</f>
        <v>11.2104</v>
      </c>
      <c r="E793">
        <f>'BCS Data'!D818</f>
        <v>114.80070000000001</v>
      </c>
      <c r="F793">
        <f>'BCS Data'!E818</f>
        <v>47.525300000000001</v>
      </c>
      <c r="G793" s="1">
        <f t="shared" si="91"/>
        <v>0.47525247524752484</v>
      </c>
      <c r="H793" s="1">
        <f t="shared" si="92"/>
        <v>0.36585523868756903</v>
      </c>
      <c r="I793" s="1">
        <v>0.88300000000000001</v>
      </c>
      <c r="J793" s="1">
        <v>1.95</v>
      </c>
      <c r="K793" s="1">
        <f t="shared" si="93"/>
        <v>6.2734669057546046</v>
      </c>
      <c r="L793" s="1">
        <f t="shared" si="94"/>
        <v>1.7869545130965436</v>
      </c>
      <c r="M793" s="1">
        <f t="shared" si="95"/>
        <v>5596.1133463164606</v>
      </c>
      <c r="N793" s="1">
        <f t="shared" si="96"/>
        <v>1427.3195645935789</v>
      </c>
      <c r="O793" s="1">
        <f t="shared" si="97"/>
        <v>3048.0284025430269</v>
      </c>
    </row>
    <row r="794" spans="1:15">
      <c r="A794">
        <f>'DIL Data'!B819</f>
        <v>1533</v>
      </c>
      <c r="B794"/>
      <c r="C794"/>
      <c r="D794">
        <f>'DIL Data'!D819</f>
        <v>11.328900000000001</v>
      </c>
      <c r="E794">
        <f>'BCS Data'!D819</f>
        <v>115.1467</v>
      </c>
      <c r="F794">
        <f>'BCS Data'!E819</f>
        <v>47.7699</v>
      </c>
      <c r="G794" s="1">
        <f t="shared" si="91"/>
        <v>0.47769943422913708</v>
      </c>
      <c r="H794" s="1">
        <f t="shared" si="92"/>
        <v>0.36663393306104297</v>
      </c>
      <c r="I794" s="1">
        <v>0.88300000000000001</v>
      </c>
      <c r="J794" s="1">
        <v>1.95</v>
      </c>
      <c r="K794" s="1">
        <f t="shared" si="93"/>
        <v>6.2475108782594022</v>
      </c>
      <c r="L794" s="1">
        <f t="shared" si="94"/>
        <v>1.8133461823048969</v>
      </c>
      <c r="M794" s="1">
        <f t="shared" si="95"/>
        <v>5514.6668063619609</v>
      </c>
      <c r="N794" s="1">
        <f t="shared" si="96"/>
        <v>1393.6639695710583</v>
      </c>
      <c r="O794" s="1">
        <f t="shared" si="97"/>
        <v>2986.6130831588653</v>
      </c>
    </row>
    <row r="795" spans="1:15">
      <c r="A795">
        <f>'DIL Data'!B820</f>
        <v>1533.5</v>
      </c>
      <c r="B795"/>
      <c r="C795"/>
      <c r="D795">
        <f>'DIL Data'!D820</f>
        <v>11.412699999999999</v>
      </c>
      <c r="E795">
        <f>'BCS Data'!D820</f>
        <v>114.95950000000001</v>
      </c>
      <c r="F795">
        <f>'BCS Data'!E820</f>
        <v>47.637500000000003</v>
      </c>
      <c r="G795" s="1">
        <f t="shared" si="91"/>
        <v>0.47637553041018382</v>
      </c>
      <c r="H795" s="1">
        <f t="shared" si="92"/>
        <v>0.36621320986956274</v>
      </c>
      <c r="I795" s="1">
        <v>0.88300000000000001</v>
      </c>
      <c r="J795" s="1">
        <v>1.95</v>
      </c>
      <c r="K795" s="1">
        <f t="shared" si="93"/>
        <v>6.2615145204390812</v>
      </c>
      <c r="L795" s="1">
        <f t="shared" si="94"/>
        <v>1.8226740451924557</v>
      </c>
      <c r="M795" s="1">
        <f t="shared" si="95"/>
        <v>5486.4445051907796</v>
      </c>
      <c r="N795" s="1">
        <f t="shared" si="96"/>
        <v>1382.0018616490825</v>
      </c>
      <c r="O795" s="1">
        <f t="shared" si="97"/>
        <v>2965.3318643231428</v>
      </c>
    </row>
    <row r="796" spans="1:15">
      <c r="A796">
        <f>'DIL Data'!B821</f>
        <v>1534</v>
      </c>
      <c r="B796"/>
      <c r="C796"/>
      <c r="D796">
        <f>'DIL Data'!D821</f>
        <v>11.4312</v>
      </c>
      <c r="E796">
        <f>'BCS Data'!D821</f>
        <v>115.2405</v>
      </c>
      <c r="F796">
        <f>'BCS Data'!E821</f>
        <v>47.836300000000001</v>
      </c>
      <c r="G796" s="1">
        <f t="shared" si="91"/>
        <v>0.47836280056577085</v>
      </c>
      <c r="H796" s="1">
        <f t="shared" si="92"/>
        <v>0.36684423011007417</v>
      </c>
      <c r="I796" s="1">
        <v>0.88300000000000001</v>
      </c>
      <c r="J796" s="1">
        <v>1.95</v>
      </c>
      <c r="K796" s="1">
        <f t="shared" si="93"/>
        <v>6.2405289586613</v>
      </c>
      <c r="L796" s="1">
        <f t="shared" si="94"/>
        <v>1.8317677997687216</v>
      </c>
      <c r="M796" s="1">
        <f t="shared" si="95"/>
        <v>5459.2072211677687</v>
      </c>
      <c r="N796" s="1">
        <f t="shared" si="96"/>
        <v>1370.7467856065161</v>
      </c>
      <c r="O796" s="1">
        <f t="shared" si="97"/>
        <v>2944.7934043914524</v>
      </c>
    </row>
    <row r="797" spans="1:15">
      <c r="A797">
        <f>'DIL Data'!B822</f>
        <v>1534.5</v>
      </c>
      <c r="B797"/>
      <c r="C797"/>
      <c r="D797">
        <f>'DIL Data'!D822</f>
        <v>11.3947</v>
      </c>
      <c r="E797">
        <f>'BCS Data'!D822</f>
        <v>114.7385</v>
      </c>
      <c r="F797">
        <f>'BCS Data'!E822</f>
        <v>47.481299999999997</v>
      </c>
      <c r="G797" s="1">
        <f t="shared" si="91"/>
        <v>0.47481258840169727</v>
      </c>
      <c r="H797" s="1">
        <f t="shared" si="92"/>
        <v>0.36571475572715345</v>
      </c>
      <c r="I797" s="1">
        <v>0.88300000000000001</v>
      </c>
      <c r="J797" s="1">
        <v>1.95</v>
      </c>
      <c r="K797" s="1">
        <f t="shared" si="93"/>
        <v>6.2781669573421874</v>
      </c>
      <c r="L797" s="1">
        <f t="shared" si="94"/>
        <v>1.8149724397937732</v>
      </c>
      <c r="M797" s="1">
        <f t="shared" si="95"/>
        <v>5509.7255367339094</v>
      </c>
      <c r="N797" s="1">
        <f t="shared" si="96"/>
        <v>1391.6221226173179</v>
      </c>
      <c r="O797" s="1">
        <f t="shared" si="97"/>
        <v>2982.8870850680983</v>
      </c>
    </row>
    <row r="798" spans="1:15">
      <c r="A798">
        <f>'DIL Data'!B823</f>
        <v>1535</v>
      </c>
      <c r="B798"/>
      <c r="C798"/>
      <c r="D798">
        <f>'DIL Data'!D823</f>
        <v>11.3474</v>
      </c>
      <c r="E798">
        <f>'BCS Data'!D823</f>
        <v>113.0108</v>
      </c>
      <c r="F798">
        <f>'BCS Data'!E823</f>
        <v>46.259399999999999</v>
      </c>
      <c r="G798" s="1">
        <f t="shared" si="91"/>
        <v>0.46259405940594056</v>
      </c>
      <c r="H798" s="1">
        <f t="shared" si="92"/>
        <v>0.36175082381506896</v>
      </c>
      <c r="I798" s="1">
        <v>0.88300000000000001</v>
      </c>
      <c r="J798" s="1">
        <v>1.95</v>
      </c>
      <c r="K798" s="1">
        <f t="shared" si="93"/>
        <v>6.4130130311204976</v>
      </c>
      <c r="L798" s="1">
        <f t="shared" si="94"/>
        <v>1.7694334854668703</v>
      </c>
      <c r="M798" s="1">
        <f t="shared" si="95"/>
        <v>5651.5263682610084</v>
      </c>
      <c r="N798" s="1">
        <f t="shared" si="96"/>
        <v>1450.2175075458713</v>
      </c>
      <c r="O798" s="1">
        <f t="shared" si="97"/>
        <v>3089.8129699742176</v>
      </c>
    </row>
    <row r="799" spans="1:15">
      <c r="A799">
        <f>'DIL Data'!B824</f>
        <v>1535.5</v>
      </c>
      <c r="B799"/>
      <c r="C799"/>
      <c r="D799">
        <f>'DIL Data'!D824</f>
        <v>11.362299999999999</v>
      </c>
      <c r="E799">
        <f>'BCS Data'!D824</f>
        <v>112.4425</v>
      </c>
      <c r="F799">
        <f>'BCS Data'!E824</f>
        <v>45.857500000000002</v>
      </c>
      <c r="G799" s="1">
        <f t="shared" si="91"/>
        <v>0.45857496463932107</v>
      </c>
      <c r="H799" s="1">
        <f t="shared" si="92"/>
        <v>0.36042032594437162</v>
      </c>
      <c r="I799" s="1">
        <v>0.88300000000000001</v>
      </c>
      <c r="J799" s="1">
        <v>1.95</v>
      </c>
      <c r="K799" s="1">
        <f t="shared" si="93"/>
        <v>6.459257782781715</v>
      </c>
      <c r="L799" s="1">
        <f t="shared" si="94"/>
        <v>1.7590720764060854</v>
      </c>
      <c r="M799" s="1">
        <f t="shared" si="95"/>
        <v>5684.8153831369664</v>
      </c>
      <c r="N799" s="1">
        <f t="shared" si="96"/>
        <v>1463.9732988169283</v>
      </c>
      <c r="O799" s="1">
        <f t="shared" si="97"/>
        <v>3114.9147788630075</v>
      </c>
    </row>
    <row r="800" spans="1:15">
      <c r="A800">
        <f>'DIL Data'!B825</f>
        <v>1536</v>
      </c>
      <c r="B800"/>
      <c r="C800"/>
      <c r="D800">
        <f>'DIL Data'!D825</f>
        <v>11.5008</v>
      </c>
      <c r="E800">
        <f>'BCS Data'!D825</f>
        <v>113.26090000000001</v>
      </c>
      <c r="F800">
        <f>'BCS Data'!E825</f>
        <v>46.436300000000003</v>
      </c>
      <c r="G800" s="1">
        <f t="shared" si="91"/>
        <v>0.46436280056577084</v>
      </c>
      <c r="H800" s="1">
        <f t="shared" si="92"/>
        <v>0.36233212432534084</v>
      </c>
      <c r="I800" s="1">
        <v>0.88300000000000001</v>
      </c>
      <c r="J800" s="1">
        <v>1.95</v>
      </c>
      <c r="K800" s="1">
        <f t="shared" si="93"/>
        <v>6.3929655642011989</v>
      </c>
      <c r="L800" s="1">
        <f t="shared" si="94"/>
        <v>1.7989773109996448</v>
      </c>
      <c r="M800" s="1">
        <f t="shared" si="95"/>
        <v>5558.7137974760008</v>
      </c>
      <c r="N800" s="1">
        <f t="shared" si="96"/>
        <v>1411.8652055685955</v>
      </c>
      <c r="O800" s="1">
        <f t="shared" si="97"/>
        <v>3019.8270174609402</v>
      </c>
    </row>
    <row r="801" spans="1:15">
      <c r="A801">
        <f>'DIL Data'!B826</f>
        <v>1536.5</v>
      </c>
      <c r="B801"/>
      <c r="C801"/>
      <c r="D801">
        <f>'DIL Data'!D826</f>
        <v>11.7126</v>
      </c>
      <c r="E801">
        <f>'BCS Data'!D826</f>
        <v>113.4033</v>
      </c>
      <c r="F801">
        <f>'BCS Data'!E826</f>
        <v>46.536999999999999</v>
      </c>
      <c r="G801" s="1">
        <f t="shared" si="91"/>
        <v>0.46536987270155589</v>
      </c>
      <c r="H801" s="1">
        <f t="shared" si="92"/>
        <v>0.36266195516356231</v>
      </c>
      <c r="I801" s="1">
        <v>0.88300000000000001</v>
      </c>
      <c r="J801" s="1">
        <v>1.95</v>
      </c>
      <c r="K801" s="1">
        <f t="shared" si="93"/>
        <v>6.3816327288765917</v>
      </c>
      <c r="L801" s="1">
        <f t="shared" si="94"/>
        <v>1.8353610271241447</v>
      </c>
      <c r="M801" s="1">
        <f t="shared" si="95"/>
        <v>5448.5193115760731</v>
      </c>
      <c r="N801" s="1">
        <f t="shared" si="96"/>
        <v>1366.3302940396995</v>
      </c>
      <c r="O801" s="1">
        <f t="shared" si="97"/>
        <v>2936.7341132111305</v>
      </c>
    </row>
    <row r="802" spans="1:15">
      <c r="A802">
        <f>'DIL Data'!B827</f>
        <v>1537</v>
      </c>
      <c r="B802"/>
      <c r="C802"/>
      <c r="D802">
        <f>'DIL Data'!D827</f>
        <v>11.800800000000001</v>
      </c>
      <c r="E802">
        <f>'BCS Data'!D827</f>
        <v>112.14700000000001</v>
      </c>
      <c r="F802">
        <f>'BCS Data'!E827</f>
        <v>45.648499999999999</v>
      </c>
      <c r="G802" s="1">
        <f t="shared" si="91"/>
        <v>0.45648514851485145</v>
      </c>
      <c r="H802" s="1">
        <f t="shared" si="92"/>
        <v>0.35972317583172086</v>
      </c>
      <c r="I802" s="1">
        <v>0.88300000000000001</v>
      </c>
      <c r="J802" s="1">
        <v>1.95</v>
      </c>
      <c r="K802" s="1">
        <f t="shared" si="93"/>
        <v>6.4836906653829507</v>
      </c>
      <c r="L802" s="1">
        <f t="shared" si="94"/>
        <v>1.8200744929127495</v>
      </c>
      <c r="M802" s="1">
        <f t="shared" si="95"/>
        <v>5494.2806126558789</v>
      </c>
      <c r="N802" s="1">
        <f t="shared" si="96"/>
        <v>1385.2399225850741</v>
      </c>
      <c r="O802" s="1">
        <f t="shared" si="97"/>
        <v>2971.2407346442956</v>
      </c>
    </row>
    <row r="803" spans="1:15">
      <c r="A803">
        <f>'DIL Data'!B828</f>
        <v>1537.5</v>
      </c>
      <c r="B803"/>
      <c r="C803"/>
      <c r="D803">
        <f>'DIL Data'!D828</f>
        <v>11.6121</v>
      </c>
      <c r="E803">
        <f>'BCS Data'!D828</f>
        <v>112.4699</v>
      </c>
      <c r="F803">
        <f>'BCS Data'!E828</f>
        <v>45.876899999999999</v>
      </c>
      <c r="G803" s="1">
        <f t="shared" si="91"/>
        <v>0.45876874115983024</v>
      </c>
      <c r="H803" s="1">
        <f t="shared" si="92"/>
        <v>0.36048478303972892</v>
      </c>
      <c r="I803" s="1">
        <v>0.88300000000000001</v>
      </c>
      <c r="J803" s="1">
        <v>1.95</v>
      </c>
      <c r="K803" s="1">
        <f t="shared" si="93"/>
        <v>6.4570058048259309</v>
      </c>
      <c r="L803" s="1">
        <f t="shared" si="94"/>
        <v>1.7983722410968224</v>
      </c>
      <c r="M803" s="1">
        <f t="shared" si="95"/>
        <v>5560.5840501080174</v>
      </c>
      <c r="N803" s="1">
        <f t="shared" si="96"/>
        <v>1412.638037234718</v>
      </c>
      <c r="O803" s="1">
        <f t="shared" si="97"/>
        <v>3021.2372942239376</v>
      </c>
    </row>
    <row r="804" spans="1:15">
      <c r="A804">
        <f>'DIL Data'!B829</f>
        <v>1538</v>
      </c>
      <c r="B804"/>
      <c r="C804"/>
      <c r="D804">
        <f>'DIL Data'!D829</f>
        <v>11.1851</v>
      </c>
      <c r="E804">
        <f>'BCS Data'!D829</f>
        <v>114.5138</v>
      </c>
      <c r="F804">
        <f>'BCS Data'!E829</f>
        <v>47.322400000000002</v>
      </c>
      <c r="G804" s="1">
        <f t="shared" si="91"/>
        <v>0.47322347949080629</v>
      </c>
      <c r="H804" s="1">
        <f t="shared" si="92"/>
        <v>0.36520598390761638</v>
      </c>
      <c r="I804" s="1">
        <v>0.88300000000000001</v>
      </c>
      <c r="J804" s="1">
        <v>1.95</v>
      </c>
      <c r="K804" s="1">
        <f t="shared" si="93"/>
        <v>6.295233278659226</v>
      </c>
      <c r="L804" s="1">
        <f t="shared" si="94"/>
        <v>1.7767570326452191</v>
      </c>
      <c r="M804" s="1">
        <f t="shared" si="95"/>
        <v>5628.231556856198</v>
      </c>
      <c r="N804" s="1">
        <f t="shared" si="96"/>
        <v>1440.5915524199165</v>
      </c>
      <c r="O804" s="1">
        <f t="shared" si="97"/>
        <v>3072.2473584305044</v>
      </c>
    </row>
    <row r="805" spans="1:15">
      <c r="A805">
        <f>'DIL Data'!B830</f>
        <v>1538.5</v>
      </c>
      <c r="B805"/>
      <c r="C805"/>
      <c r="D805">
        <f>'DIL Data'!D830</f>
        <v>10.639099999999999</v>
      </c>
      <c r="E805">
        <f>'BCS Data'!D830</f>
        <v>117.5827</v>
      </c>
      <c r="F805">
        <f>'BCS Data'!E830</f>
        <v>49.492699999999999</v>
      </c>
      <c r="G805" s="1">
        <f t="shared" si="91"/>
        <v>0.49492715700141438</v>
      </c>
      <c r="H805" s="1">
        <f t="shared" si="92"/>
        <v>0.37198658901351983</v>
      </c>
      <c r="I805" s="1">
        <v>0.88300000000000001</v>
      </c>
      <c r="J805" s="1">
        <v>1.95</v>
      </c>
      <c r="K805" s="1">
        <f t="shared" si="93"/>
        <v>6.0734086275478347</v>
      </c>
      <c r="L805" s="1">
        <f t="shared" si="94"/>
        <v>1.7517510598155788</v>
      </c>
      <c r="M805" s="1">
        <f t="shared" si="95"/>
        <v>5708.5736834392337</v>
      </c>
      <c r="N805" s="1">
        <f t="shared" si="96"/>
        <v>1473.7907782806751</v>
      </c>
      <c r="O805" s="1">
        <f t="shared" si="97"/>
        <v>3132.8298873734943</v>
      </c>
    </row>
    <row r="806" spans="1:15">
      <c r="A806">
        <f>'DIL Data'!B831</f>
        <v>1539</v>
      </c>
      <c r="B806"/>
      <c r="C806"/>
      <c r="D806">
        <f>'DIL Data'!D831</f>
        <v>10.1218</v>
      </c>
      <c r="E806">
        <f>'BCS Data'!D831</f>
        <v>120.5326</v>
      </c>
      <c r="F806">
        <f>'BCS Data'!E831</f>
        <v>51.578899999999997</v>
      </c>
      <c r="G806" s="1">
        <f t="shared" si="91"/>
        <v>0.51578925035360679</v>
      </c>
      <c r="H806" s="1">
        <f t="shared" si="92"/>
        <v>0.37817880805690751</v>
      </c>
      <c r="I806" s="1">
        <v>0.88300000000000001</v>
      </c>
      <c r="J806" s="1">
        <v>1.95</v>
      </c>
      <c r="K806" s="1">
        <f t="shared" si="93"/>
        <v>5.8810000840187984</v>
      </c>
      <c r="L806" s="1">
        <f t="shared" si="94"/>
        <v>1.7211018288377984</v>
      </c>
      <c r="M806" s="1">
        <f t="shared" si="95"/>
        <v>5810.2314647778048</v>
      </c>
      <c r="N806" s="1">
        <f t="shared" si="96"/>
        <v>1515.7981259412418</v>
      </c>
      <c r="O806" s="1">
        <f t="shared" si="97"/>
        <v>3209.4856312796383</v>
      </c>
    </row>
    <row r="807" spans="1:15">
      <c r="A807">
        <f>'DIL Data'!B832</f>
        <v>1539.5</v>
      </c>
      <c r="B807"/>
      <c r="C807"/>
      <c r="D807">
        <f>'DIL Data'!D832</f>
        <v>9.8018000000000001</v>
      </c>
      <c r="E807">
        <f>'BCS Data'!D832</f>
        <v>119.01560000000001</v>
      </c>
      <c r="F807">
        <f>'BCS Data'!E832</f>
        <v>50.506100000000004</v>
      </c>
      <c r="G807" s="1">
        <f t="shared" si="91"/>
        <v>0.50506082036775113</v>
      </c>
      <c r="H807" s="1">
        <f t="shared" si="92"/>
        <v>0.37503276881350012</v>
      </c>
      <c r="I807" s="1">
        <v>0.88300000000000001</v>
      </c>
      <c r="J807" s="1">
        <v>1.95</v>
      </c>
      <c r="K807" s="1">
        <f t="shared" si="93"/>
        <v>5.9775846076801065</v>
      </c>
      <c r="L807" s="1">
        <f t="shared" si="94"/>
        <v>1.6397593080332939</v>
      </c>
      <c r="M807" s="1">
        <f t="shared" si="95"/>
        <v>6098.4560057133449</v>
      </c>
      <c r="N807" s="1">
        <f t="shared" si="96"/>
        <v>1634.8991759146054</v>
      </c>
      <c r="O807" s="1">
        <f t="shared" si="97"/>
        <v>3426.8233137127831</v>
      </c>
    </row>
    <row r="808" spans="1:15">
      <c r="A808">
        <f>'DIL Data'!B833</f>
        <v>1540</v>
      </c>
      <c r="B808"/>
      <c r="C808"/>
      <c r="D808">
        <f>'DIL Data'!D833</f>
        <v>9.7838999999999992</v>
      </c>
      <c r="E808">
        <f>'BCS Data'!D833</f>
        <v>114.5258</v>
      </c>
      <c r="F808">
        <f>'BCS Data'!E833</f>
        <v>47.3309</v>
      </c>
      <c r="G808" s="1">
        <f t="shared" si="91"/>
        <v>0.47330834512022635</v>
      </c>
      <c r="H808" s="1">
        <f t="shared" si="92"/>
        <v>0.36523320509439799</v>
      </c>
      <c r="I808" s="1">
        <v>0.88300000000000001</v>
      </c>
      <c r="J808" s="1">
        <v>1.95</v>
      </c>
      <c r="K808" s="1">
        <f t="shared" si="93"/>
        <v>6.2943183907981961</v>
      </c>
      <c r="L808" s="1">
        <f t="shared" si="94"/>
        <v>1.5544018259869568</v>
      </c>
      <c r="M808" s="1">
        <f t="shared" si="95"/>
        <v>6433.3429315489702</v>
      </c>
      <c r="N808" s="1">
        <f t="shared" si="96"/>
        <v>1773.2822031194091</v>
      </c>
      <c r="O808" s="1">
        <f t="shared" si="97"/>
        <v>3679.3470859843228</v>
      </c>
    </row>
    <row r="809" spans="1:15">
      <c r="A809">
        <f>'DIL Data'!B834</f>
        <v>1540.5</v>
      </c>
      <c r="B809"/>
      <c r="C809"/>
      <c r="D809">
        <f>'DIL Data'!D834</f>
        <v>10.034000000000001</v>
      </c>
      <c r="E809">
        <f>'BCS Data'!D834</f>
        <v>109.3296</v>
      </c>
      <c r="F809">
        <f>'BCS Data'!E834</f>
        <v>43.655999999999999</v>
      </c>
      <c r="G809" s="1">
        <f t="shared" si="91"/>
        <v>0.43656011315417254</v>
      </c>
      <c r="H809" s="1">
        <f t="shared" si="92"/>
        <v>0.35288704980170055</v>
      </c>
      <c r="I809" s="1">
        <v>0.88300000000000001</v>
      </c>
      <c r="J809" s="1">
        <v>1.95</v>
      </c>
      <c r="K809" s="1">
        <f t="shared" si="93"/>
        <v>6.7308675977336119</v>
      </c>
      <c r="L809" s="1">
        <f t="shared" si="94"/>
        <v>1.4907439277781374</v>
      </c>
      <c r="M809" s="1">
        <f t="shared" si="95"/>
        <v>6708.0601930771491</v>
      </c>
      <c r="N809" s="1">
        <f t="shared" si="96"/>
        <v>1886.801732676508</v>
      </c>
      <c r="O809" s="1">
        <f t="shared" si="97"/>
        <v>3886.4995121834086</v>
      </c>
    </row>
    <row r="810" spans="1:15">
      <c r="A810">
        <f>'DIL Data'!B835</f>
        <v>1541</v>
      </c>
      <c r="B810"/>
      <c r="C810"/>
      <c r="D810">
        <f>'DIL Data'!D835</f>
        <v>10.3886</v>
      </c>
      <c r="E810">
        <f>'BCS Data'!D835</f>
        <v>108.0232</v>
      </c>
      <c r="F810">
        <f>'BCS Data'!E835</f>
        <v>42.732100000000003</v>
      </c>
      <c r="G810" s="1">
        <f t="shared" si="91"/>
        <v>0.42732107496463934</v>
      </c>
      <c r="H810" s="1">
        <f t="shared" si="92"/>
        <v>0.34959619785379437</v>
      </c>
      <c r="I810" s="1">
        <v>0.88300000000000001</v>
      </c>
      <c r="J810" s="1">
        <v>1.95</v>
      </c>
      <c r="K810" s="1">
        <f t="shared" si="93"/>
        <v>6.8549712432505352</v>
      </c>
      <c r="L810" s="1">
        <f t="shared" si="94"/>
        <v>1.5154841109258783</v>
      </c>
      <c r="M810" s="1">
        <f t="shared" si="95"/>
        <v>6598.5515307650066</v>
      </c>
      <c r="N810" s="1">
        <f t="shared" si="96"/>
        <v>1841.5502193243831</v>
      </c>
      <c r="O810" s="1">
        <f t="shared" si="97"/>
        <v>3803.9237578912093</v>
      </c>
    </row>
    <row r="811" spans="1:15">
      <c r="A811">
        <f>'DIL Data'!B836</f>
        <v>1541.5</v>
      </c>
      <c r="B811"/>
      <c r="C811"/>
      <c r="D811">
        <f>'DIL Data'!D836</f>
        <v>10.6259</v>
      </c>
      <c r="E811">
        <f>'BCS Data'!D836</f>
        <v>109.6044</v>
      </c>
      <c r="F811">
        <f>'BCS Data'!E836</f>
        <v>43.8504</v>
      </c>
      <c r="G811" s="1">
        <f t="shared" si="91"/>
        <v>0.43850353606789244</v>
      </c>
      <c r="H811" s="1">
        <f t="shared" si="92"/>
        <v>0.35356929101386436</v>
      </c>
      <c r="I811" s="1">
        <v>0.88300000000000001</v>
      </c>
      <c r="J811" s="1">
        <v>1.95</v>
      </c>
      <c r="K811" s="1">
        <f t="shared" si="93"/>
        <v>6.7055646672152269</v>
      </c>
      <c r="L811" s="1">
        <f t="shared" si="94"/>
        <v>1.5846391060773797</v>
      </c>
      <c r="M811" s="1">
        <f t="shared" si="95"/>
        <v>6310.5851431080919</v>
      </c>
      <c r="N811" s="1">
        <f t="shared" si="96"/>
        <v>1722.5558442595423</v>
      </c>
      <c r="O811" s="1">
        <f t="shared" si="97"/>
        <v>3586.7807376998944</v>
      </c>
    </row>
    <row r="812" spans="1:15">
      <c r="A812">
        <f>'DIL Data'!B837</f>
        <v>1542</v>
      </c>
      <c r="B812"/>
      <c r="C812"/>
      <c r="D812">
        <f>'DIL Data'!D837</f>
        <v>10.6297</v>
      </c>
      <c r="E812">
        <f>'BCS Data'!D837</f>
        <v>111.50490000000001</v>
      </c>
      <c r="F812">
        <f>'BCS Data'!E837</f>
        <v>45.194400000000002</v>
      </c>
      <c r="G812" s="1">
        <f t="shared" si="91"/>
        <v>0.45194413012729845</v>
      </c>
      <c r="H812" s="1">
        <f t="shared" si="92"/>
        <v>0.35819558153946601</v>
      </c>
      <c r="I812" s="1">
        <v>0.88300000000000001</v>
      </c>
      <c r="J812" s="1">
        <v>1.95</v>
      </c>
      <c r="K812" s="1">
        <f t="shared" si="93"/>
        <v>6.5377192401656323</v>
      </c>
      <c r="L812" s="1">
        <f t="shared" si="94"/>
        <v>1.6259034090504469</v>
      </c>
      <c r="M812" s="1">
        <f t="shared" si="95"/>
        <v>6150.4268607445483</v>
      </c>
      <c r="N812" s="1">
        <f t="shared" si="96"/>
        <v>1656.3747358448547</v>
      </c>
      <c r="O812" s="1">
        <f t="shared" si="97"/>
        <v>3466.0122916876908</v>
      </c>
    </row>
    <row r="813" spans="1:15">
      <c r="A813">
        <f>'DIL Data'!B838</f>
        <v>1542.5</v>
      </c>
      <c r="B813"/>
      <c r="C813"/>
      <c r="D813">
        <f>'DIL Data'!D838</f>
        <v>10.535299999999999</v>
      </c>
      <c r="E813">
        <f>'BCS Data'!D838</f>
        <v>111.02370000000001</v>
      </c>
      <c r="F813">
        <f>'BCS Data'!E838</f>
        <v>44.854100000000003</v>
      </c>
      <c r="G813" s="1">
        <f t="shared" si="91"/>
        <v>0.44854101838755306</v>
      </c>
      <c r="H813" s="1">
        <f t="shared" si="92"/>
        <v>0.35703919523489125</v>
      </c>
      <c r="I813" s="1">
        <v>0.88300000000000001</v>
      </c>
      <c r="J813" s="1">
        <v>1.95</v>
      </c>
      <c r="K813" s="1">
        <f t="shared" si="93"/>
        <v>6.5790730483283344</v>
      </c>
      <c r="L813" s="1">
        <f t="shared" si="94"/>
        <v>1.6013350091434075</v>
      </c>
      <c r="M813" s="1">
        <f t="shared" si="95"/>
        <v>6244.7894681008938</v>
      </c>
      <c r="N813" s="1">
        <f t="shared" si="96"/>
        <v>1695.3675488020224</v>
      </c>
      <c r="O813" s="1">
        <f t="shared" si="97"/>
        <v>3537.1670598577048</v>
      </c>
    </row>
    <row r="814" spans="1:15">
      <c r="A814">
        <f>'DIL Data'!B839</f>
        <v>1543</v>
      </c>
      <c r="B814"/>
      <c r="C814"/>
      <c r="D814">
        <f>'DIL Data'!D839</f>
        <v>10.5816</v>
      </c>
      <c r="E814">
        <f>'BCS Data'!D839</f>
        <v>110.8199</v>
      </c>
      <c r="F814">
        <f>'BCS Data'!E839</f>
        <v>44.71</v>
      </c>
      <c r="G814" s="1">
        <f t="shared" si="91"/>
        <v>0.44709971711456858</v>
      </c>
      <c r="H814" s="1">
        <f t="shared" si="92"/>
        <v>0.35654640998593218</v>
      </c>
      <c r="I814" s="1">
        <v>0.88300000000000001</v>
      </c>
      <c r="J814" s="1">
        <v>1.95</v>
      </c>
      <c r="K814" s="1">
        <f t="shared" si="93"/>
        <v>6.5968160039208188</v>
      </c>
      <c r="L814" s="1">
        <f t="shared" si="94"/>
        <v>1.6040465572650235</v>
      </c>
      <c r="M814" s="1">
        <f t="shared" si="95"/>
        <v>6234.2330119460375</v>
      </c>
      <c r="N814" s="1">
        <f t="shared" si="96"/>
        <v>1691.0053768372056</v>
      </c>
      <c r="O814" s="1">
        <f t="shared" si="97"/>
        <v>3529.206892038696</v>
      </c>
    </row>
    <row r="815" spans="1:15">
      <c r="A815">
        <f>'DIL Data'!B840</f>
        <v>1543.5</v>
      </c>
      <c r="B815"/>
      <c r="C815"/>
      <c r="D815">
        <f>'DIL Data'!D840</f>
        <v>10.8658</v>
      </c>
      <c r="E815">
        <f>'BCS Data'!D840</f>
        <v>109.8631</v>
      </c>
      <c r="F815">
        <f>'BCS Data'!E840</f>
        <v>44.033299999999997</v>
      </c>
      <c r="G815" s="1">
        <f t="shared" si="91"/>
        <v>0.44033309759547384</v>
      </c>
      <c r="H815" s="1">
        <f t="shared" si="92"/>
        <v>0.3542084421429943</v>
      </c>
      <c r="I815" s="1">
        <v>0.88300000000000001</v>
      </c>
      <c r="J815" s="1">
        <v>1.95</v>
      </c>
      <c r="K815" s="1">
        <f t="shared" si="93"/>
        <v>6.6819901825083976</v>
      </c>
      <c r="L815" s="1">
        <f t="shared" si="94"/>
        <v>1.6261322904130657</v>
      </c>
      <c r="M815" s="1">
        <f t="shared" si="95"/>
        <v>6149.5611758990572</v>
      </c>
      <c r="N815" s="1">
        <f t="shared" si="96"/>
        <v>1656.0170148343211</v>
      </c>
      <c r="O815" s="1">
        <f t="shared" si="97"/>
        <v>3465.3595161210237</v>
      </c>
    </row>
    <row r="816" spans="1:15">
      <c r="A816">
        <f>'DIL Data'!B841</f>
        <v>1544</v>
      </c>
      <c r="B816"/>
      <c r="C816"/>
      <c r="D816">
        <f>'DIL Data'!D841</f>
        <v>11.3416</v>
      </c>
      <c r="E816">
        <f>'BCS Data'!D841</f>
        <v>107.999</v>
      </c>
      <c r="F816">
        <f>'BCS Data'!E841</f>
        <v>42.715000000000003</v>
      </c>
      <c r="G816" s="1">
        <f t="shared" si="91"/>
        <v>0.42714992927864209</v>
      </c>
      <c r="H816" s="1">
        <f t="shared" si="92"/>
        <v>0.34953448643042995</v>
      </c>
      <c r="I816" s="1">
        <v>0.88300000000000001</v>
      </c>
      <c r="J816" s="1">
        <v>1.95</v>
      </c>
      <c r="K816" s="1">
        <f t="shared" si="93"/>
        <v>6.8573314616964653</v>
      </c>
      <c r="L816" s="1">
        <f t="shared" si="94"/>
        <v>1.6539378420529423</v>
      </c>
      <c r="M816" s="1">
        <f t="shared" si="95"/>
        <v>6046.1764316291046</v>
      </c>
      <c r="N816" s="1">
        <f t="shared" si="96"/>
        <v>1613.2960461277291</v>
      </c>
      <c r="O816" s="1">
        <f t="shared" si="97"/>
        <v>3387.4015440287026</v>
      </c>
    </row>
    <row r="817" spans="1:15">
      <c r="A817">
        <f>'DIL Data'!B842</f>
        <v>1544.5</v>
      </c>
      <c r="B817"/>
      <c r="C817"/>
      <c r="D817">
        <f>'DIL Data'!D842</f>
        <v>11.8856</v>
      </c>
      <c r="E817">
        <f>'BCS Data'!D842</f>
        <v>107.09820000000001</v>
      </c>
      <c r="F817">
        <f>'BCS Data'!E842</f>
        <v>42.0779</v>
      </c>
      <c r="G817" s="1">
        <f t="shared" si="91"/>
        <v>0.4207793493635078</v>
      </c>
      <c r="H817" s="1">
        <f t="shared" si="92"/>
        <v>0.34721755360967782</v>
      </c>
      <c r="I817" s="1">
        <v>0.88300000000000001</v>
      </c>
      <c r="J817" s="1">
        <v>1.95</v>
      </c>
      <c r="K817" s="1">
        <f t="shared" si="93"/>
        <v>6.9468423229774166</v>
      </c>
      <c r="L817" s="1">
        <f t="shared" si="94"/>
        <v>1.7109356233244448</v>
      </c>
      <c r="M817" s="1">
        <f t="shared" si="95"/>
        <v>5844.7552693826283</v>
      </c>
      <c r="N817" s="1">
        <f t="shared" si="96"/>
        <v>1530.0641609019126</v>
      </c>
      <c r="O817" s="1">
        <f t="shared" si="97"/>
        <v>3235.518541791811</v>
      </c>
    </row>
    <row r="818" spans="1:15">
      <c r="A818">
        <f>'DIL Data'!B843</f>
        <v>1545</v>
      </c>
      <c r="B818"/>
      <c r="C818"/>
      <c r="D818">
        <f>'DIL Data'!D843</f>
        <v>12.2982</v>
      </c>
      <c r="E818">
        <f>'BCS Data'!D843</f>
        <v>106.825</v>
      </c>
      <c r="F818">
        <f>'BCS Data'!E843</f>
        <v>41.884700000000002</v>
      </c>
      <c r="G818" s="1">
        <f t="shared" si="91"/>
        <v>0.41884724186704386</v>
      </c>
      <c r="H818" s="1">
        <f t="shared" si="92"/>
        <v>0.34650713784226539</v>
      </c>
      <c r="I818" s="1">
        <v>0.88300000000000001</v>
      </c>
      <c r="J818" s="1">
        <v>1.95</v>
      </c>
      <c r="K818" s="1">
        <f t="shared" si="93"/>
        <v>6.9746423474899393</v>
      </c>
      <c r="L818" s="1">
        <f t="shared" si="94"/>
        <v>1.7632732099052968</v>
      </c>
      <c r="M818" s="1">
        <f t="shared" si="95"/>
        <v>5671.2708749979183</v>
      </c>
      <c r="N818" s="1">
        <f t="shared" si="96"/>
        <v>1458.3763946272391</v>
      </c>
      <c r="O818" s="1">
        <f t="shared" si="97"/>
        <v>3104.7014500497062</v>
      </c>
    </row>
    <row r="819" spans="1:15">
      <c r="A819">
        <f>'DIL Data'!B844</f>
        <v>1545.5</v>
      </c>
      <c r="B819"/>
      <c r="C819"/>
      <c r="D819">
        <f>'DIL Data'!D844</f>
        <v>12.398199999999999</v>
      </c>
      <c r="E819">
        <f>'BCS Data'!D844</f>
        <v>106.08710000000001</v>
      </c>
      <c r="F819">
        <f>'BCS Data'!E844</f>
        <v>41.362900000000003</v>
      </c>
      <c r="G819" s="1">
        <f t="shared" si="91"/>
        <v>0.41362871287128716</v>
      </c>
      <c r="H819" s="1">
        <f t="shared" si="92"/>
        <v>0.34457005140116004</v>
      </c>
      <c r="I819" s="1">
        <v>0.88300000000000001</v>
      </c>
      <c r="J819" s="1">
        <v>1.95</v>
      </c>
      <c r="K819" s="1">
        <f t="shared" si="93"/>
        <v>7.0513053957122596</v>
      </c>
      <c r="L819" s="1">
        <f t="shared" si="94"/>
        <v>1.7582843607283081</v>
      </c>
      <c r="M819" s="1">
        <f t="shared" si="95"/>
        <v>5687.3621942800246</v>
      </c>
      <c r="N819" s="1">
        <f t="shared" si="96"/>
        <v>1465.0257001157127</v>
      </c>
      <c r="O819" s="1">
        <f t="shared" si="97"/>
        <v>3116.8352191892563</v>
      </c>
    </row>
    <row r="820" spans="1:15">
      <c r="A820">
        <f>'DIL Data'!B845</f>
        <v>1546</v>
      </c>
      <c r="B820"/>
      <c r="C820"/>
      <c r="D820">
        <f>'DIL Data'!D845</f>
        <v>12.1792</v>
      </c>
      <c r="E820">
        <f>'BCS Data'!D845</f>
        <v>106.92189999999999</v>
      </c>
      <c r="F820">
        <f>'BCS Data'!E845</f>
        <v>41.953200000000002</v>
      </c>
      <c r="G820" s="1">
        <f t="shared" si="91"/>
        <v>0.41953253182461098</v>
      </c>
      <c r="H820" s="1">
        <f t="shared" si="92"/>
        <v>0.34675952728112758</v>
      </c>
      <c r="I820" s="1">
        <v>0.88300000000000001</v>
      </c>
      <c r="J820" s="1">
        <v>1.95</v>
      </c>
      <c r="K820" s="1">
        <f t="shared" si="93"/>
        <v>6.9647465875018666</v>
      </c>
      <c r="L820" s="1">
        <f t="shared" si="94"/>
        <v>1.7486924824882202</v>
      </c>
      <c r="M820" s="1">
        <f t="shared" si="95"/>
        <v>5718.5583515352955</v>
      </c>
      <c r="N820" s="1">
        <f t="shared" si="96"/>
        <v>1477.9166741881386</v>
      </c>
      <c r="O820" s="1">
        <f t="shared" si="97"/>
        <v>3140.3588945039023</v>
      </c>
    </row>
    <row r="821" spans="1:15">
      <c r="A821">
        <f>'DIL Data'!B846</f>
        <v>1546.5</v>
      </c>
      <c r="B821"/>
      <c r="C821"/>
      <c r="D821">
        <f>'DIL Data'!D846</f>
        <v>11.7895</v>
      </c>
      <c r="E821">
        <f>'BCS Data'!D846</f>
        <v>107.4538</v>
      </c>
      <c r="F821">
        <f>'BCS Data'!E846</f>
        <v>42.3294</v>
      </c>
      <c r="G821" s="1">
        <f t="shared" si="91"/>
        <v>0.42329420084865627</v>
      </c>
      <c r="H821" s="1">
        <f t="shared" si="92"/>
        <v>0.3481368271759584</v>
      </c>
      <c r="I821" s="1">
        <v>0.88300000000000001</v>
      </c>
      <c r="J821" s="1">
        <v>1.95</v>
      </c>
      <c r="K821" s="1">
        <f t="shared" si="93"/>
        <v>6.9111173611915691</v>
      </c>
      <c r="L821" s="1">
        <f t="shared" si="94"/>
        <v>1.705874663075803</v>
      </c>
      <c r="M821" s="1">
        <f t="shared" si="95"/>
        <v>5862.0953909763502</v>
      </c>
      <c r="N821" s="1">
        <f t="shared" si="96"/>
        <v>1537.2295004034506</v>
      </c>
      <c r="O821" s="1">
        <f t="shared" si="97"/>
        <v>3248.5939788384135</v>
      </c>
    </row>
    <row r="822" spans="1:15">
      <c r="A822">
        <f>'DIL Data'!B847</f>
        <v>1547</v>
      </c>
      <c r="B822"/>
      <c r="C822"/>
      <c r="D822">
        <f>'DIL Data'!D847</f>
        <v>11.4094</v>
      </c>
      <c r="E822">
        <f>'BCS Data'!D847</f>
        <v>107.2505</v>
      </c>
      <c r="F822">
        <f>'BCS Data'!E847</f>
        <v>42.185600000000001</v>
      </c>
      <c r="G822" s="1">
        <f t="shared" si="91"/>
        <v>0.42185643564356434</v>
      </c>
      <c r="H822" s="1">
        <f t="shared" si="92"/>
        <v>0.34761201579479817</v>
      </c>
      <c r="I822" s="1">
        <v>0.88300000000000001</v>
      </c>
      <c r="J822" s="1">
        <v>1.95</v>
      </c>
      <c r="K822" s="1">
        <f t="shared" si="93"/>
        <v>6.9314785285228933</v>
      </c>
      <c r="L822" s="1">
        <f t="shared" si="94"/>
        <v>1.64602688344926</v>
      </c>
      <c r="M822" s="1">
        <f t="shared" si="95"/>
        <v>6075.2349190342111</v>
      </c>
      <c r="N822" s="1">
        <f t="shared" si="96"/>
        <v>1625.3036855513269</v>
      </c>
      <c r="O822" s="1">
        <f t="shared" si="97"/>
        <v>3409.313294801691</v>
      </c>
    </row>
    <row r="823" spans="1:15">
      <c r="A823">
        <f>'DIL Data'!B848</f>
        <v>1547.5</v>
      </c>
      <c r="B823"/>
      <c r="C823"/>
      <c r="D823">
        <f>'DIL Data'!D848</f>
        <v>11.1572</v>
      </c>
      <c r="E823">
        <f>'BCS Data'!D848</f>
        <v>107.2204</v>
      </c>
      <c r="F823">
        <f>'BCS Data'!E848</f>
        <v>42.164299999999997</v>
      </c>
      <c r="G823" s="1">
        <f t="shared" si="91"/>
        <v>0.42164356435643563</v>
      </c>
      <c r="H823" s="1">
        <f t="shared" si="92"/>
        <v>0.34753414462173238</v>
      </c>
      <c r="I823" s="1">
        <v>0.88300000000000001</v>
      </c>
      <c r="J823" s="1">
        <v>1.95</v>
      </c>
      <c r="K823" s="1">
        <f t="shared" si="93"/>
        <v>6.934507435608996</v>
      </c>
      <c r="L823" s="1">
        <f t="shared" si="94"/>
        <v>1.6089390780240993</v>
      </c>
      <c r="M823" s="1">
        <f t="shared" si="95"/>
        <v>6215.2757283269966</v>
      </c>
      <c r="N823" s="1">
        <f t="shared" si="96"/>
        <v>1683.1717885648748</v>
      </c>
      <c r="O823" s="1">
        <f t="shared" si="97"/>
        <v>3514.9120229286032</v>
      </c>
    </row>
    <row r="824" spans="1:15">
      <c r="A824">
        <f>'DIL Data'!B849</f>
        <v>1548</v>
      </c>
      <c r="B824"/>
      <c r="C824"/>
      <c r="D824">
        <f>'DIL Data'!D849</f>
        <v>11.0589</v>
      </c>
      <c r="E824">
        <f>'BCS Data'!D849</f>
        <v>106.5022</v>
      </c>
      <c r="F824">
        <f>'BCS Data'!E849</f>
        <v>41.656500000000001</v>
      </c>
      <c r="G824" s="1">
        <f t="shared" si="91"/>
        <v>0.41656435643564355</v>
      </c>
      <c r="H824" s="1">
        <f t="shared" si="92"/>
        <v>0.34566304733611136</v>
      </c>
      <c r="I824" s="1">
        <v>0.88300000000000001</v>
      </c>
      <c r="J824" s="1">
        <v>1.95</v>
      </c>
      <c r="K824" s="1">
        <f t="shared" si="93"/>
        <v>7.0078926844893656</v>
      </c>
      <c r="L824" s="1">
        <f t="shared" si="94"/>
        <v>1.5780635489006225</v>
      </c>
      <c r="M824" s="1">
        <f t="shared" si="95"/>
        <v>6336.8804171204793</v>
      </c>
      <c r="N824" s="1">
        <f t="shared" si="96"/>
        <v>1733.4216599671402</v>
      </c>
      <c r="O824" s="1">
        <f t="shared" si="97"/>
        <v>3606.6088685531754</v>
      </c>
    </row>
    <row r="825" spans="1:15">
      <c r="A825">
        <f>'DIL Data'!B850</f>
        <v>1548.5</v>
      </c>
      <c r="B825"/>
      <c r="C825"/>
      <c r="D825">
        <f>'DIL Data'!D850</f>
        <v>11.075900000000001</v>
      </c>
      <c r="E825">
        <f>'BCS Data'!D850</f>
        <v>106.2602</v>
      </c>
      <c r="F825">
        <f>'BCS Data'!E850</f>
        <v>41.485300000000002</v>
      </c>
      <c r="G825" s="1">
        <f t="shared" si="91"/>
        <v>0.41485289957567179</v>
      </c>
      <c r="H825" s="1">
        <f t="shared" si="92"/>
        <v>0.34502687741976767</v>
      </c>
      <c r="I825" s="1">
        <v>0.88300000000000001</v>
      </c>
      <c r="J825" s="1">
        <v>1.95</v>
      </c>
      <c r="K825" s="1">
        <f t="shared" si="93"/>
        <v>7.0331113696066074</v>
      </c>
      <c r="L825" s="1">
        <f t="shared" si="94"/>
        <v>1.5748222113848773</v>
      </c>
      <c r="M825" s="1">
        <f t="shared" si="95"/>
        <v>6349.9231390736704</v>
      </c>
      <c r="N825" s="1">
        <f t="shared" si="96"/>
        <v>1738.8112144932522</v>
      </c>
      <c r="O825" s="1">
        <f t="shared" si="97"/>
        <v>3616.4438220679781</v>
      </c>
    </row>
    <row r="826" spans="1:15">
      <c r="A826">
        <f>'DIL Data'!B851</f>
        <v>1549</v>
      </c>
      <c r="B826"/>
      <c r="C826"/>
      <c r="D826">
        <f>'DIL Data'!D851</f>
        <v>11.1213</v>
      </c>
      <c r="E826">
        <f>'BCS Data'!D851</f>
        <v>105.89579999999999</v>
      </c>
      <c r="F826">
        <f>'BCS Data'!E851</f>
        <v>41.227600000000002</v>
      </c>
      <c r="G826" s="1">
        <f t="shared" si="91"/>
        <v>0.41227581329561519</v>
      </c>
      <c r="H826" s="1">
        <f t="shared" si="92"/>
        <v>0.34406345671877447</v>
      </c>
      <c r="I826" s="1">
        <v>0.88300000000000001</v>
      </c>
      <c r="J826" s="1">
        <v>1.95</v>
      </c>
      <c r="K826" s="1">
        <f t="shared" si="93"/>
        <v>7.0715649478013791</v>
      </c>
      <c r="L826" s="1">
        <f t="shared" si="94"/>
        <v>1.5726787609378776</v>
      </c>
      <c r="M826" s="1">
        <f t="shared" si="95"/>
        <v>6358.5776373278113</v>
      </c>
      <c r="N826" s="1">
        <f t="shared" si="96"/>
        <v>1742.3874534412444</v>
      </c>
      <c r="O826" s="1">
        <f t="shared" si="97"/>
        <v>3622.9698055497156</v>
      </c>
    </row>
    <row r="827" spans="1:15">
      <c r="A827">
        <f>'DIL Data'!B852</f>
        <v>1549.5</v>
      </c>
      <c r="B827"/>
      <c r="C827"/>
      <c r="D827">
        <f>'DIL Data'!D852</f>
        <v>11.120699999999999</v>
      </c>
      <c r="E827">
        <f>'BCS Data'!D852</f>
        <v>104.8165</v>
      </c>
      <c r="F827">
        <f>'BCS Data'!E852</f>
        <v>40.464300000000001</v>
      </c>
      <c r="G827" s="1">
        <f t="shared" si="91"/>
        <v>0.40464285714285714</v>
      </c>
      <c r="H827" s="1">
        <f t="shared" si="92"/>
        <v>0.34117064107273187</v>
      </c>
      <c r="I827" s="1">
        <v>0.88300000000000001</v>
      </c>
      <c r="J827" s="1">
        <v>1.95</v>
      </c>
      <c r="K827" s="1">
        <f t="shared" si="93"/>
        <v>7.1889586078959837</v>
      </c>
      <c r="L827" s="1">
        <f t="shared" si="94"/>
        <v>1.5469139004063248</v>
      </c>
      <c r="M827" s="1">
        <f t="shared" si="95"/>
        <v>6464.4838975028406</v>
      </c>
      <c r="N827" s="1">
        <f t="shared" si="96"/>
        <v>1786.1503708689424</v>
      </c>
      <c r="O827" s="1">
        <f t="shared" si="97"/>
        <v>3702.8291439214277</v>
      </c>
    </row>
    <row r="828" spans="1:15">
      <c r="A828">
        <f>'DIL Data'!B853</f>
        <v>1550</v>
      </c>
      <c r="B828"/>
      <c r="C828"/>
      <c r="D828">
        <f>'DIL Data'!D853</f>
        <v>11.0907</v>
      </c>
      <c r="E828">
        <f>'BCS Data'!D853</f>
        <v>104.0787</v>
      </c>
      <c r="F828">
        <f>'BCS Data'!E853</f>
        <v>39.942500000000003</v>
      </c>
      <c r="G828" s="1">
        <f t="shared" si="91"/>
        <v>0.39942503536067886</v>
      </c>
      <c r="H828" s="1">
        <f t="shared" si="92"/>
        <v>0.33915861266522351</v>
      </c>
      <c r="I828" s="1">
        <v>0.88300000000000001</v>
      </c>
      <c r="J828" s="1">
        <v>1.95</v>
      </c>
      <c r="K828" s="1">
        <f t="shared" si="93"/>
        <v>7.2723562567916469</v>
      </c>
      <c r="L828" s="1">
        <f t="shared" si="94"/>
        <v>1.5250490499062674</v>
      </c>
      <c r="M828" s="1">
        <f t="shared" si="95"/>
        <v>6557.1661453214374</v>
      </c>
      <c r="N828" s="1">
        <f t="shared" si="96"/>
        <v>1824.4488203807593</v>
      </c>
      <c r="O828" s="1">
        <f t="shared" si="97"/>
        <v>3772.7168255123347</v>
      </c>
    </row>
    <row r="829" spans="1:15">
      <c r="A829">
        <f>'DIL Data'!B854</f>
        <v>1550.5</v>
      </c>
      <c r="B829"/>
      <c r="C829"/>
      <c r="D829">
        <f>'DIL Data'!D854</f>
        <v>11.071899999999999</v>
      </c>
      <c r="E829">
        <f>'BCS Data'!D854</f>
        <v>103.23779999999999</v>
      </c>
      <c r="F829">
        <f>'BCS Data'!E854</f>
        <v>39.347799999999999</v>
      </c>
      <c r="G829" s="1">
        <f t="shared" si="91"/>
        <v>0.3934780763790664</v>
      </c>
      <c r="H829" s="1">
        <f t="shared" si="92"/>
        <v>0.33683035671042971</v>
      </c>
      <c r="I829" s="1">
        <v>0.88300000000000001</v>
      </c>
      <c r="J829" s="1">
        <v>1.95</v>
      </c>
      <c r="K829" s="1">
        <f t="shared" si="93"/>
        <v>7.3707013469025435</v>
      </c>
      <c r="L829" s="1">
        <f t="shared" si="94"/>
        <v>1.5021501318396036</v>
      </c>
      <c r="M829" s="1">
        <f t="shared" si="95"/>
        <v>6657.124203526535</v>
      </c>
      <c r="N829" s="1">
        <f t="shared" si="96"/>
        <v>1865.7538031101385</v>
      </c>
      <c r="O829" s="1">
        <f t="shared" si="97"/>
        <v>3848.0908815878438</v>
      </c>
    </row>
    <row r="830" spans="1:15">
      <c r="A830">
        <f>'DIL Data'!B855</f>
        <v>1551</v>
      </c>
      <c r="B830"/>
      <c r="C830"/>
      <c r="D830">
        <f>'DIL Data'!D855</f>
        <v>11.0579</v>
      </c>
      <c r="E830">
        <f>'BCS Data'!D855</f>
        <v>102.5218</v>
      </c>
      <c r="F830">
        <f>'BCS Data'!E855</f>
        <v>38.8414</v>
      </c>
      <c r="G830" s="1">
        <f t="shared" si="91"/>
        <v>0.38841442715700136</v>
      </c>
      <c r="H830" s="1">
        <f t="shared" si="92"/>
        <v>0.33481781435753172</v>
      </c>
      <c r="I830" s="1">
        <v>0.88300000000000001</v>
      </c>
      <c r="J830" s="1">
        <v>1.95</v>
      </c>
      <c r="K830" s="1">
        <f t="shared" si="93"/>
        <v>7.4573412556166403</v>
      </c>
      <c r="L830" s="1">
        <f t="shared" si="94"/>
        <v>1.4828207025756706</v>
      </c>
      <c r="M830" s="1">
        <f t="shared" si="95"/>
        <v>6743.9036848014903</v>
      </c>
      <c r="N830" s="1">
        <f t="shared" si="96"/>
        <v>1901.613092893178</v>
      </c>
      <c r="O830" s="1">
        <f t="shared" si="97"/>
        <v>3913.5275417758717</v>
      </c>
    </row>
    <row r="831" spans="1:15">
      <c r="A831">
        <f>'DIL Data'!B856</f>
        <v>1551.5</v>
      </c>
      <c r="B831"/>
      <c r="C831"/>
      <c r="D831">
        <f>'DIL Data'!D856</f>
        <v>11.0351</v>
      </c>
      <c r="E831">
        <f>'BCS Data'!D856</f>
        <v>102.54989999999999</v>
      </c>
      <c r="F831">
        <f>'BCS Data'!E856</f>
        <v>38.8613</v>
      </c>
      <c r="G831" s="1">
        <f t="shared" si="91"/>
        <v>0.38861315417256004</v>
      </c>
      <c r="H831" s="1">
        <f t="shared" si="92"/>
        <v>0.33489732803249928</v>
      </c>
      <c r="I831" s="1">
        <v>0.88300000000000001</v>
      </c>
      <c r="J831" s="1">
        <v>1.95</v>
      </c>
      <c r="K831" s="1">
        <f t="shared" si="93"/>
        <v>7.4538890250739369</v>
      </c>
      <c r="L831" s="1">
        <f t="shared" si="94"/>
        <v>1.4804486574564397</v>
      </c>
      <c r="M831" s="1">
        <f t="shared" si="95"/>
        <v>6754.7090874336773</v>
      </c>
      <c r="N831" s="1">
        <f t="shared" si="96"/>
        <v>1906.0781353031725</v>
      </c>
      <c r="O831" s="1">
        <f t="shared" si="97"/>
        <v>3921.675429385351</v>
      </c>
    </row>
    <row r="832" spans="1:15">
      <c r="A832">
        <f>'DIL Data'!B857</f>
        <v>1552</v>
      </c>
      <c r="B832"/>
      <c r="C832"/>
      <c r="D832">
        <f>'DIL Data'!D857</f>
        <v>10.999499999999999</v>
      </c>
      <c r="E832">
        <f>'BCS Data'!D857</f>
        <v>101.877</v>
      </c>
      <c r="F832">
        <f>'BCS Data'!E857</f>
        <v>38.385399999999997</v>
      </c>
      <c r="G832" s="1">
        <f t="shared" si="91"/>
        <v>0.38385431400282882</v>
      </c>
      <c r="H832" s="1">
        <f t="shared" si="92"/>
        <v>0.33298119300725382</v>
      </c>
      <c r="I832" s="1">
        <v>0.88300000000000001</v>
      </c>
      <c r="J832" s="1">
        <v>1.95</v>
      </c>
      <c r="K832" s="1">
        <f t="shared" si="93"/>
        <v>7.5377595377071209</v>
      </c>
      <c r="L832" s="1">
        <f t="shared" si="94"/>
        <v>1.4592532363198589</v>
      </c>
      <c r="M832" s="1">
        <f t="shared" si="95"/>
        <v>6852.8201624684043</v>
      </c>
      <c r="N832" s="1">
        <f t="shared" si="96"/>
        <v>1946.6199018464481</v>
      </c>
      <c r="O832" s="1">
        <f t="shared" si="97"/>
        <v>3995.656755194248</v>
      </c>
    </row>
    <row r="833" spans="1:15">
      <c r="A833">
        <f>'DIL Data'!B858</f>
        <v>1552.5</v>
      </c>
      <c r="B833"/>
      <c r="C833"/>
      <c r="D833">
        <f>'DIL Data'!D858</f>
        <v>10.978</v>
      </c>
      <c r="E833">
        <f>'BCS Data'!D858</f>
        <v>100.9683</v>
      </c>
      <c r="F833">
        <f>'BCS Data'!E858</f>
        <v>37.742800000000003</v>
      </c>
      <c r="G833" s="1">
        <f t="shared" si="91"/>
        <v>0.37742786421499291</v>
      </c>
      <c r="H833" s="1">
        <f t="shared" si="92"/>
        <v>0.33035306625941013</v>
      </c>
      <c r="I833" s="1">
        <v>0.88300000000000001</v>
      </c>
      <c r="J833" s="1">
        <v>1.95</v>
      </c>
      <c r="K833" s="1">
        <f t="shared" si="93"/>
        <v>7.6551364513943598</v>
      </c>
      <c r="L833" s="1">
        <f t="shared" si="94"/>
        <v>1.4340698000230148</v>
      </c>
      <c r="M833" s="1">
        <f t="shared" si="95"/>
        <v>6973.1612783697938</v>
      </c>
      <c r="N833" s="1">
        <f t="shared" si="96"/>
        <v>1996.3476356899976</v>
      </c>
      <c r="O833" s="1">
        <f t="shared" si="97"/>
        <v>4086.4007950547393</v>
      </c>
    </row>
    <row r="834" spans="1:15">
      <c r="A834">
        <f>'DIL Data'!B859</f>
        <v>1553</v>
      </c>
      <c r="B834"/>
      <c r="C834"/>
      <c r="D834">
        <f>'DIL Data'!D859</f>
        <v>11.007999999999999</v>
      </c>
      <c r="E834">
        <f>'BCS Data'!D859</f>
        <v>100.765</v>
      </c>
      <c r="F834">
        <f>'BCS Data'!E859</f>
        <v>37.598999999999997</v>
      </c>
      <c r="G834" s="1">
        <f t="shared" si="91"/>
        <v>0.37599009900990099</v>
      </c>
      <c r="H834" s="1">
        <f t="shared" si="92"/>
        <v>0.32975859673497743</v>
      </c>
      <c r="I834" s="1">
        <v>0.88300000000000001</v>
      </c>
      <c r="J834" s="1">
        <v>1.95</v>
      </c>
      <c r="K834" s="1">
        <f t="shared" si="93"/>
        <v>7.6820699476884391</v>
      </c>
      <c r="L834" s="1">
        <f t="shared" si="94"/>
        <v>1.4329471190655252</v>
      </c>
      <c r="M834" s="1">
        <f t="shared" si="95"/>
        <v>6978.6245891065046</v>
      </c>
      <c r="N834" s="1">
        <f t="shared" si="96"/>
        <v>1998.6052021101259</v>
      </c>
      <c r="O834" s="1">
        <f t="shared" si="97"/>
        <v>4090.5204418067988</v>
      </c>
    </row>
    <row r="835" spans="1:15">
      <c r="A835">
        <f>'DIL Data'!B860</f>
        <v>1553.5</v>
      </c>
      <c r="B835"/>
      <c r="C835"/>
      <c r="D835">
        <f>'DIL Data'!D860</f>
        <v>11.0884</v>
      </c>
      <c r="E835">
        <f>'BCS Data'!D860</f>
        <v>100.9637</v>
      </c>
      <c r="F835">
        <f>'BCS Data'!E860</f>
        <v>37.7395</v>
      </c>
      <c r="G835" s="1">
        <f t="shared" si="91"/>
        <v>0.37739533239038187</v>
      </c>
      <c r="H835" s="1">
        <f t="shared" si="92"/>
        <v>0.33033964187128639</v>
      </c>
      <c r="I835" s="1">
        <v>0.88300000000000001</v>
      </c>
      <c r="J835" s="1">
        <v>1.95</v>
      </c>
      <c r="K835" s="1">
        <f t="shared" si="93"/>
        <v>7.6557430895702998</v>
      </c>
      <c r="L835" s="1">
        <f t="shared" si="94"/>
        <v>1.4483767114790118</v>
      </c>
      <c r="M835" s="1">
        <f t="shared" si="95"/>
        <v>6904.2811312455351</v>
      </c>
      <c r="N835" s="1">
        <f t="shared" si="96"/>
        <v>1967.8847649774939</v>
      </c>
      <c r="O835" s="1">
        <f t="shared" si="97"/>
        <v>4034.4612499589302</v>
      </c>
    </row>
    <row r="836" spans="1:15">
      <c r="A836">
        <f>'DIL Data'!B861</f>
        <v>1554</v>
      </c>
      <c r="B836"/>
      <c r="C836"/>
      <c r="D836">
        <f>'DIL Data'!D861</f>
        <v>11.1907</v>
      </c>
      <c r="E836">
        <f>'BCS Data'!D861</f>
        <v>102.0941</v>
      </c>
      <c r="F836">
        <f>'BCS Data'!E861</f>
        <v>38.539000000000001</v>
      </c>
      <c r="G836" s="1">
        <f t="shared" si="91"/>
        <v>0.38538967468175384</v>
      </c>
      <c r="H836" s="1">
        <f t="shared" si="92"/>
        <v>0.3336021621229826</v>
      </c>
      <c r="I836" s="1">
        <v>0.88300000000000001</v>
      </c>
      <c r="J836" s="1">
        <v>1.95</v>
      </c>
      <c r="K836" s="1">
        <f t="shared" si="93"/>
        <v>7.5104236070990744</v>
      </c>
      <c r="L836" s="1">
        <f t="shared" si="94"/>
        <v>1.4900224788149392</v>
      </c>
      <c r="M836" s="1">
        <f t="shared" si="95"/>
        <v>6711.3081461383781</v>
      </c>
      <c r="N836" s="1">
        <f t="shared" si="96"/>
        <v>1888.1438620406523</v>
      </c>
      <c r="O836" s="1">
        <f t="shared" si="97"/>
        <v>3888.9486533588547</v>
      </c>
    </row>
    <row r="837" spans="1:15">
      <c r="A837">
        <f>'DIL Data'!B862</f>
        <v>1554.5</v>
      </c>
      <c r="B837"/>
      <c r="C837"/>
      <c r="D837">
        <f>'DIL Data'!D862</f>
        <v>11.2605</v>
      </c>
      <c r="E837">
        <f>'BCS Data'!D862</f>
        <v>103.557</v>
      </c>
      <c r="F837">
        <f>'BCS Data'!E862</f>
        <v>39.573500000000003</v>
      </c>
      <c r="G837" s="1">
        <f t="shared" si="91"/>
        <v>0.39573550212164071</v>
      </c>
      <c r="H837" s="1">
        <f t="shared" si="92"/>
        <v>0.33771859941867766</v>
      </c>
      <c r="I837" s="1">
        <v>0.88300000000000001</v>
      </c>
      <c r="J837" s="1">
        <v>1.95</v>
      </c>
      <c r="K837" s="1">
        <f t="shared" si="93"/>
        <v>7.3329461129559466</v>
      </c>
      <c r="L837" s="1">
        <f t="shared" si="94"/>
        <v>1.5356038114210058</v>
      </c>
      <c r="M837" s="1">
        <f t="shared" si="95"/>
        <v>6512.0963660192228</v>
      </c>
      <c r="N837" s="1">
        <f t="shared" si="96"/>
        <v>1805.8249446360426</v>
      </c>
      <c r="O837" s="1">
        <f t="shared" si="97"/>
        <v>3738.7316507956975</v>
      </c>
    </row>
    <row r="838" spans="1:15">
      <c r="A838">
        <f>'DIL Data'!B863</f>
        <v>1555</v>
      </c>
      <c r="B838"/>
      <c r="C838"/>
      <c r="D838">
        <f>'DIL Data'!D863</f>
        <v>11.232100000000001</v>
      </c>
      <c r="E838">
        <f>'BCS Data'!D863</f>
        <v>104.5064</v>
      </c>
      <c r="F838">
        <f>'BCS Data'!E863</f>
        <v>40.244999999999997</v>
      </c>
      <c r="G838" s="1">
        <f t="shared" si="91"/>
        <v>0.40244978783592644</v>
      </c>
      <c r="H838" s="1">
        <f t="shared" si="92"/>
        <v>0.34032843921520595</v>
      </c>
      <c r="I838" s="1">
        <v>0.88300000000000001</v>
      </c>
      <c r="J838" s="1">
        <v>1.95</v>
      </c>
      <c r="K838" s="1">
        <f t="shared" si="93"/>
        <v>7.2236905226722019</v>
      </c>
      <c r="L838" s="1">
        <f t="shared" si="94"/>
        <v>1.5548977305640441</v>
      </c>
      <c r="M838" s="1">
        <f t="shared" si="95"/>
        <v>6431.2911411687946</v>
      </c>
      <c r="N838" s="1">
        <f t="shared" si="96"/>
        <v>1772.434355854874</v>
      </c>
      <c r="O838" s="1">
        <f t="shared" si="97"/>
        <v>3677.7999194432005</v>
      </c>
    </row>
    <row r="839" spans="1:15">
      <c r="A839">
        <f>'DIL Data'!B864</f>
        <v>1555.5</v>
      </c>
      <c r="B839"/>
      <c r="C839"/>
      <c r="D839">
        <f>'DIL Data'!D864</f>
        <v>11.144399999999999</v>
      </c>
      <c r="E839">
        <f>'BCS Data'!D864</f>
        <v>105.7197</v>
      </c>
      <c r="F839">
        <f>'BCS Data'!E864</f>
        <v>41.103000000000002</v>
      </c>
      <c r="G839" s="1">
        <f t="shared" si="91"/>
        <v>0.41103041018387554</v>
      </c>
      <c r="H839" s="1">
        <f t="shared" si="92"/>
        <v>0.34359549355512742</v>
      </c>
      <c r="I839" s="1">
        <v>0.88300000000000001</v>
      </c>
      <c r="J839" s="1">
        <v>1.95</v>
      </c>
      <c r="K839" s="1">
        <f t="shared" si="93"/>
        <v>7.0903579089628579</v>
      </c>
      <c r="L839" s="1">
        <f t="shared" si="94"/>
        <v>1.5717683286357749</v>
      </c>
      <c r="M839" s="1">
        <f t="shared" si="95"/>
        <v>6362.2607847554455</v>
      </c>
      <c r="N839" s="1">
        <f t="shared" si="96"/>
        <v>1743.9094151882007</v>
      </c>
      <c r="O839" s="1">
        <f t="shared" si="97"/>
        <v>3625.7471080076652</v>
      </c>
    </row>
    <row r="840" spans="1:15">
      <c r="A840">
        <f>'DIL Data'!B865</f>
        <v>1556</v>
      </c>
      <c r="B840"/>
      <c r="C840"/>
      <c r="D840">
        <f>'DIL Data'!D865</f>
        <v>11.1326</v>
      </c>
      <c r="E840">
        <f>'BCS Data'!D865</f>
        <v>106.5573</v>
      </c>
      <c r="F840">
        <f>'BCS Data'!E865</f>
        <v>41.695399999999999</v>
      </c>
      <c r="G840" s="1">
        <f t="shared" si="91"/>
        <v>0.41695403111739743</v>
      </c>
      <c r="H840" s="1">
        <f t="shared" si="92"/>
        <v>0.34580749043003151</v>
      </c>
      <c r="I840" s="1">
        <v>0.88300000000000001</v>
      </c>
      <c r="J840" s="1">
        <v>1.95</v>
      </c>
      <c r="K840" s="1">
        <f t="shared" si="93"/>
        <v>7.0021858107510768</v>
      </c>
      <c r="L840" s="1">
        <f t="shared" si="94"/>
        <v>1.589874976311987</v>
      </c>
      <c r="M840" s="1">
        <f t="shared" si="95"/>
        <v>6289.8027511552345</v>
      </c>
      <c r="N840" s="1">
        <f t="shared" si="96"/>
        <v>1713.9680789897664</v>
      </c>
      <c r="O840" s="1">
        <f t="shared" si="97"/>
        <v>3571.1096331930039</v>
      </c>
    </row>
    <row r="841" spans="1:15">
      <c r="A841">
        <f>'DIL Data'!B866</f>
        <v>1556.5</v>
      </c>
      <c r="B841"/>
      <c r="C841"/>
      <c r="D841">
        <f>'DIL Data'!D866</f>
        <v>11.2707</v>
      </c>
      <c r="E841">
        <f>'BCS Data'!D866</f>
        <v>107.5988</v>
      </c>
      <c r="F841">
        <f>'BCS Data'!E866</f>
        <v>42.432000000000002</v>
      </c>
      <c r="G841" s="1">
        <f t="shared" si="91"/>
        <v>0.42431966053748227</v>
      </c>
      <c r="H841" s="1">
        <f t="shared" si="92"/>
        <v>0.34850992762001065</v>
      </c>
      <c r="I841" s="1">
        <v>0.88300000000000001</v>
      </c>
      <c r="J841" s="1">
        <v>1.95</v>
      </c>
      <c r="K841" s="1">
        <f t="shared" si="93"/>
        <v>6.8966971179613639</v>
      </c>
      <c r="L841" s="1">
        <f t="shared" si="94"/>
        <v>1.6342170472656008</v>
      </c>
      <c r="M841" s="1">
        <f t="shared" si="95"/>
        <v>6119.1382238559845</v>
      </c>
      <c r="N841" s="1">
        <f t="shared" si="96"/>
        <v>1643.4455470479274</v>
      </c>
      <c r="O841" s="1">
        <f t="shared" si="97"/>
        <v>3442.4188814743197</v>
      </c>
    </row>
    <row r="842" spans="1:15">
      <c r="A842">
        <f>'DIL Data'!B867</f>
        <v>1557</v>
      </c>
      <c r="B842"/>
      <c r="C842"/>
      <c r="D842">
        <f>'DIL Data'!D867</f>
        <v>11.530799999999999</v>
      </c>
      <c r="E842">
        <f>'BCS Data'!D867</f>
        <v>108.27249999999999</v>
      </c>
      <c r="F842">
        <f>'BCS Data'!E867</f>
        <v>42.9084</v>
      </c>
      <c r="G842" s="1">
        <f t="shared" si="91"/>
        <v>0.42908415841584152</v>
      </c>
      <c r="H842" s="1">
        <f t="shared" si="92"/>
        <v>0.3502303216421529</v>
      </c>
      <c r="I842" s="1">
        <v>0.88300000000000001</v>
      </c>
      <c r="J842" s="1">
        <v>1.95</v>
      </c>
      <c r="K842" s="1">
        <f t="shared" si="93"/>
        <v>6.8307895408215629</v>
      </c>
      <c r="L842" s="1">
        <f t="shared" si="94"/>
        <v>1.6880625484200102</v>
      </c>
      <c r="M842" s="1">
        <f t="shared" si="95"/>
        <v>5923.9511055794601</v>
      </c>
      <c r="N842" s="1">
        <f t="shared" si="96"/>
        <v>1562.7897130493636</v>
      </c>
      <c r="O842" s="1">
        <f t="shared" si="97"/>
        <v>3295.2367026448237</v>
      </c>
    </row>
    <row r="843" spans="1:15">
      <c r="A843">
        <f>'DIL Data'!B868</f>
        <v>1557.5</v>
      </c>
      <c r="B843"/>
      <c r="C843"/>
      <c r="D843">
        <f>'DIL Data'!D868</f>
        <v>11.812200000000001</v>
      </c>
      <c r="E843">
        <f>'BCS Data'!D868</f>
        <v>107.09</v>
      </c>
      <c r="F843">
        <f>'BCS Data'!E868</f>
        <v>42.072099999999999</v>
      </c>
      <c r="G843" s="1">
        <f t="shared" si="91"/>
        <v>0.4207213578500707</v>
      </c>
      <c r="H843" s="1">
        <f t="shared" si="92"/>
        <v>0.34719628349985993</v>
      </c>
      <c r="I843" s="1">
        <v>0.88300000000000001</v>
      </c>
      <c r="J843" s="1">
        <v>1.95</v>
      </c>
      <c r="K843" s="1">
        <f t="shared" si="93"/>
        <v>6.9476722298384068</v>
      </c>
      <c r="L843" s="1">
        <f t="shared" si="94"/>
        <v>1.7001665607179537</v>
      </c>
      <c r="M843" s="1">
        <f t="shared" si="95"/>
        <v>5881.7766629742191</v>
      </c>
      <c r="N843" s="1">
        <f t="shared" si="96"/>
        <v>1545.3622574273634</v>
      </c>
      <c r="O843" s="1">
        <f t="shared" si="97"/>
        <v>3263.4347763273054</v>
      </c>
    </row>
    <row r="844" spans="1:15">
      <c r="A844">
        <f>'DIL Data'!B869</f>
        <v>1558</v>
      </c>
      <c r="B844"/>
      <c r="C844"/>
      <c r="D844">
        <f>'DIL Data'!D869</f>
        <v>12.0154</v>
      </c>
      <c r="E844">
        <f>'BCS Data'!D869</f>
        <v>105.0214</v>
      </c>
      <c r="F844">
        <f>'BCS Data'!E869</f>
        <v>40.609200000000001</v>
      </c>
      <c r="G844" s="1">
        <f t="shared" si="91"/>
        <v>0.40609193776520508</v>
      </c>
      <c r="H844" s="1">
        <f t="shared" si="92"/>
        <v>0.3417244009316196</v>
      </c>
      <c r="I844" s="1">
        <v>0.88300000000000001</v>
      </c>
      <c r="J844" s="1">
        <v>1.95</v>
      </c>
      <c r="K844" s="1">
        <f t="shared" si="93"/>
        <v>7.1662593506264507</v>
      </c>
      <c r="L844" s="1">
        <f t="shared" si="94"/>
        <v>1.6766627346454679</v>
      </c>
      <c r="M844" s="1">
        <f t="shared" si="95"/>
        <v>5964.2286986920544</v>
      </c>
      <c r="N844" s="1">
        <f t="shared" si="96"/>
        <v>1579.4333465669647</v>
      </c>
      <c r="O844" s="1">
        <f t="shared" si="97"/>
        <v>3325.6082966550448</v>
      </c>
    </row>
    <row r="845" spans="1:15">
      <c r="A845">
        <f>'DIL Data'!B870</f>
        <v>1558.5</v>
      </c>
      <c r="B845"/>
      <c r="C845"/>
      <c r="D845">
        <f>'DIL Data'!D870</f>
        <v>12.081</v>
      </c>
      <c r="E845">
        <f>'BCS Data'!D870</f>
        <v>102.4032</v>
      </c>
      <c r="F845">
        <f>'BCS Data'!E870</f>
        <v>38.757599999999996</v>
      </c>
      <c r="G845" s="1">
        <f t="shared" si="91"/>
        <v>0.38757567185289954</v>
      </c>
      <c r="H845" s="1">
        <f t="shared" si="92"/>
        <v>0.33448173494578293</v>
      </c>
      <c r="I845" s="1">
        <v>0.88300000000000001</v>
      </c>
      <c r="J845" s="1">
        <v>1.95</v>
      </c>
      <c r="K845" s="1">
        <f t="shared" si="93"/>
        <v>7.4719595045148468</v>
      </c>
      <c r="L845" s="1">
        <f t="shared" si="94"/>
        <v>1.6168449511403524</v>
      </c>
      <c r="M845" s="1">
        <f t="shared" si="95"/>
        <v>6184.8849470365431</v>
      </c>
      <c r="N845" s="1">
        <f t="shared" si="96"/>
        <v>1670.6136144779105</v>
      </c>
      <c r="O845" s="1">
        <f t="shared" si="97"/>
        <v>3491.9956468575006</v>
      </c>
    </row>
    <row r="846" spans="1:15">
      <c r="A846">
        <f>'DIL Data'!B871</f>
        <v>1559</v>
      </c>
      <c r="B846"/>
      <c r="C846"/>
      <c r="D846">
        <f>'DIL Data'!D871</f>
        <v>12.006399999999999</v>
      </c>
      <c r="E846">
        <f>'BCS Data'!D871</f>
        <v>100.37560000000001</v>
      </c>
      <c r="F846">
        <f>'BCS Data'!E871</f>
        <v>37.323599999999999</v>
      </c>
      <c r="G846" s="1">
        <f t="shared" si="91"/>
        <v>0.37323620933521923</v>
      </c>
      <c r="H846" s="1">
        <f t="shared" si="92"/>
        <v>0.32861322871295418</v>
      </c>
      <c r="I846" s="1">
        <v>0.88300000000000001</v>
      </c>
      <c r="J846" s="1">
        <v>1.95</v>
      </c>
      <c r="K846" s="1">
        <f t="shared" si="93"/>
        <v>7.7343686916349581</v>
      </c>
      <c r="L846" s="1">
        <f t="shared" si="94"/>
        <v>1.5523438923962107</v>
      </c>
      <c r="M846" s="1">
        <f t="shared" si="95"/>
        <v>6441.8715781874325</v>
      </c>
      <c r="N846" s="1">
        <f t="shared" si="96"/>
        <v>1776.8064372675342</v>
      </c>
      <c r="O846" s="1">
        <f t="shared" si="97"/>
        <v>3685.7781701962299</v>
      </c>
    </row>
    <row r="847" spans="1:15">
      <c r="A847">
        <f>'DIL Data'!B872</f>
        <v>1559.5</v>
      </c>
      <c r="B847"/>
      <c r="C847"/>
      <c r="D847">
        <f>'DIL Data'!D872</f>
        <v>11.866400000000001</v>
      </c>
      <c r="E847">
        <f>'BCS Data'!D872</f>
        <v>100.3352</v>
      </c>
      <c r="F847">
        <f>'BCS Data'!E872</f>
        <v>37.295000000000002</v>
      </c>
      <c r="G847" s="1">
        <f t="shared" ref="G847:G910" si="98">(E847-47.6)/(189-47.6)</f>
        <v>0.37295049504950495</v>
      </c>
      <c r="H847" s="1">
        <f t="shared" ref="H847:H910" si="99">0.625*((E847-47.6)/E847)</f>
        <v>0.32849388848579564</v>
      </c>
      <c r="I847" s="1">
        <v>0.88300000000000001</v>
      </c>
      <c r="J847" s="1">
        <v>1.95</v>
      </c>
      <c r="K847" s="1">
        <f t="shared" ref="K847:K910" si="100">0.883/((H847)^1.95)</f>
        <v>7.7398488610602731</v>
      </c>
      <c r="L847" s="1">
        <f t="shared" ref="L847:L910" si="101">D847/K847</f>
        <v>1.5331565529271118</v>
      </c>
      <c r="M847" s="1">
        <f t="shared" ref="M847:M910" si="102">10000/L847</f>
        <v>6522.4911186714362</v>
      </c>
      <c r="N847" s="1">
        <f t="shared" ref="N847:N910" si="103">(M847-2142)/2.42</f>
        <v>1810.1202969716678</v>
      </c>
      <c r="O847" s="1">
        <f t="shared" ref="O847:O910" si="104">(N847+243)/0.548</f>
        <v>3746.569884984795</v>
      </c>
    </row>
    <row r="848" spans="1:15">
      <c r="A848">
        <f>'DIL Data'!B873</f>
        <v>1560</v>
      </c>
      <c r="B848"/>
      <c r="C848"/>
      <c r="D848">
        <f>'DIL Data'!D873</f>
        <v>11.7568</v>
      </c>
      <c r="E848">
        <f>'BCS Data'!D873</f>
        <v>101.3839</v>
      </c>
      <c r="F848">
        <f>'BCS Data'!E873</f>
        <v>38.036700000000003</v>
      </c>
      <c r="G848" s="1">
        <f t="shared" si="98"/>
        <v>0.38036704384724185</v>
      </c>
      <c r="H848" s="1">
        <f t="shared" si="99"/>
        <v>0.33156090365432772</v>
      </c>
      <c r="I848" s="1">
        <v>0.88300000000000001</v>
      </c>
      <c r="J848" s="1">
        <v>1.95</v>
      </c>
      <c r="K848" s="1">
        <f t="shared" si="100"/>
        <v>7.600851366924041</v>
      </c>
      <c r="L848" s="1">
        <f t="shared" si="101"/>
        <v>1.5467740957494627</v>
      </c>
      <c r="M848" s="1">
        <f t="shared" si="102"/>
        <v>6465.068187707574</v>
      </c>
      <c r="N848" s="1">
        <f t="shared" si="103"/>
        <v>1786.3918131023033</v>
      </c>
      <c r="O848" s="1">
        <f t="shared" si="104"/>
        <v>3703.2697319385093</v>
      </c>
    </row>
    <row r="849" spans="1:15">
      <c r="A849">
        <f>'DIL Data'!B874</f>
        <v>1560.5</v>
      </c>
      <c r="B849"/>
      <c r="C849"/>
      <c r="D849">
        <f>'DIL Data'!D874</f>
        <v>11.753299999999999</v>
      </c>
      <c r="E849">
        <f>'BCS Data'!D874</f>
        <v>102.5874</v>
      </c>
      <c r="F849">
        <f>'BCS Data'!E874</f>
        <v>38.887799999999999</v>
      </c>
      <c r="G849" s="1">
        <f t="shared" si="98"/>
        <v>0.38887835926449787</v>
      </c>
      <c r="H849" s="1">
        <f t="shared" si="99"/>
        <v>0.33500337273388353</v>
      </c>
      <c r="I849" s="1">
        <v>0.88300000000000001</v>
      </c>
      <c r="J849" s="1">
        <v>1.95</v>
      </c>
      <c r="K849" s="1">
        <f t="shared" si="100"/>
        <v>7.4492886629185415</v>
      </c>
      <c r="L849" s="1">
        <f t="shared" si="101"/>
        <v>1.5777748093594748</v>
      </c>
      <c r="M849" s="1">
        <f t="shared" si="102"/>
        <v>6338.0400933512647</v>
      </c>
      <c r="N849" s="1">
        <f t="shared" si="103"/>
        <v>1733.9008650211838</v>
      </c>
      <c r="O849" s="1">
        <f t="shared" si="104"/>
        <v>3607.4833303306273</v>
      </c>
    </row>
    <row r="850" spans="1:15">
      <c r="A850">
        <f>'DIL Data'!B875</f>
        <v>1561</v>
      </c>
      <c r="B850"/>
      <c r="C850"/>
      <c r="D850">
        <f>'DIL Data'!D875</f>
        <v>11.8385</v>
      </c>
      <c r="E850">
        <f>'BCS Data'!D875</f>
        <v>102.94280000000001</v>
      </c>
      <c r="F850">
        <f>'BCS Data'!E875</f>
        <v>39.139200000000002</v>
      </c>
      <c r="G850" s="1">
        <f t="shared" si="98"/>
        <v>0.39139179632248938</v>
      </c>
      <c r="H850" s="1">
        <f t="shared" si="99"/>
        <v>0.336004557870973</v>
      </c>
      <c r="I850" s="1">
        <v>0.88300000000000001</v>
      </c>
      <c r="J850" s="1">
        <v>1.95</v>
      </c>
      <c r="K850" s="1">
        <f t="shared" si="100"/>
        <v>7.4060667984736739</v>
      </c>
      <c r="L850" s="1">
        <f t="shared" si="101"/>
        <v>1.5984867976669901</v>
      </c>
      <c r="M850" s="1">
        <f t="shared" si="102"/>
        <v>6255.9165421917251</v>
      </c>
      <c r="N850" s="1">
        <f t="shared" si="103"/>
        <v>1699.9655133023657</v>
      </c>
      <c r="O850" s="1">
        <f t="shared" si="104"/>
        <v>3545.5575060262145</v>
      </c>
    </row>
    <row r="851" spans="1:15">
      <c r="A851">
        <f>'DIL Data'!B876</f>
        <v>1561.5</v>
      </c>
      <c r="B851"/>
      <c r="C851"/>
      <c r="D851">
        <f>'DIL Data'!D876</f>
        <v>11.906700000000001</v>
      </c>
      <c r="E851">
        <f>'BCS Data'!D876</f>
        <v>103.7829</v>
      </c>
      <c r="F851">
        <f>'BCS Data'!E876</f>
        <v>39.7333</v>
      </c>
      <c r="G851" s="1">
        <f t="shared" si="98"/>
        <v>0.39733309759547381</v>
      </c>
      <c r="H851" s="1">
        <f t="shared" si="99"/>
        <v>0.33834391311092671</v>
      </c>
      <c r="I851" s="1">
        <v>0.88300000000000001</v>
      </c>
      <c r="J851" s="1">
        <v>1.95</v>
      </c>
      <c r="K851" s="1">
        <f t="shared" si="100"/>
        <v>7.306542020820463</v>
      </c>
      <c r="L851" s="1">
        <f t="shared" si="101"/>
        <v>1.6295944054069751</v>
      </c>
      <c r="M851" s="1">
        <f t="shared" si="102"/>
        <v>6136.4962758954725</v>
      </c>
      <c r="N851" s="1">
        <f t="shared" si="103"/>
        <v>1650.6182958245754</v>
      </c>
      <c r="O851" s="1">
        <f t="shared" si="104"/>
        <v>3455.5078390959402</v>
      </c>
    </row>
    <row r="852" spans="1:15">
      <c r="A852">
        <f>'DIL Data'!B877</f>
        <v>1562</v>
      </c>
      <c r="B852"/>
      <c r="C852"/>
      <c r="D852">
        <f>'DIL Data'!D877</f>
        <v>11.883900000000001</v>
      </c>
      <c r="E852">
        <f>'BCS Data'!D877</f>
        <v>103.6879</v>
      </c>
      <c r="F852">
        <f>'BCS Data'!E877</f>
        <v>39.6661</v>
      </c>
      <c r="G852" s="1">
        <f t="shared" si="98"/>
        <v>0.39666124469589814</v>
      </c>
      <c r="H852" s="1">
        <f t="shared" si="99"/>
        <v>0.33808127563582635</v>
      </c>
      <c r="I852" s="1">
        <v>0.88300000000000001</v>
      </c>
      <c r="J852" s="1">
        <v>1.95</v>
      </c>
      <c r="K852" s="1">
        <f t="shared" si="100"/>
        <v>7.3176144343662726</v>
      </c>
      <c r="L852" s="1">
        <f t="shared" si="101"/>
        <v>1.6240128673886849</v>
      </c>
      <c r="M852" s="1">
        <f t="shared" si="102"/>
        <v>6157.5866797652898</v>
      </c>
      <c r="N852" s="1">
        <f t="shared" si="103"/>
        <v>1659.3333387459875</v>
      </c>
      <c r="O852" s="1">
        <f t="shared" si="104"/>
        <v>3471.4112020912175</v>
      </c>
    </row>
    <row r="853" spans="1:15">
      <c r="A853">
        <f>'DIL Data'!B878</f>
        <v>1562.5</v>
      </c>
      <c r="B853"/>
      <c r="C853"/>
      <c r="D853">
        <f>'DIL Data'!D878</f>
        <v>11.782</v>
      </c>
      <c r="E853">
        <f>'BCS Data'!D878</f>
        <v>103.08969999999999</v>
      </c>
      <c r="F853">
        <f>'BCS Data'!E878</f>
        <v>39.243000000000002</v>
      </c>
      <c r="G853" s="1">
        <f t="shared" si="98"/>
        <v>0.39243069306930684</v>
      </c>
      <c r="H853" s="1">
        <f t="shared" si="99"/>
        <v>0.3364163684635807</v>
      </c>
      <c r="I853" s="1">
        <v>0.88300000000000001</v>
      </c>
      <c r="J853" s="1">
        <v>1.95</v>
      </c>
      <c r="K853" s="1">
        <f t="shared" si="100"/>
        <v>7.388398691052906</v>
      </c>
      <c r="L853" s="1">
        <f t="shared" si="101"/>
        <v>1.5946621849559355</v>
      </c>
      <c r="M853" s="1">
        <f t="shared" si="102"/>
        <v>6270.9206340628971</v>
      </c>
      <c r="N853" s="1">
        <f t="shared" si="103"/>
        <v>1706.16555126566</v>
      </c>
      <c r="O853" s="1">
        <f t="shared" si="104"/>
        <v>3556.8714439154378</v>
      </c>
    </row>
    <row r="854" spans="1:15">
      <c r="A854">
        <f>'DIL Data'!B879</f>
        <v>1563</v>
      </c>
      <c r="B854"/>
      <c r="C854"/>
      <c r="D854">
        <f>'DIL Data'!D879</f>
        <v>11.669600000000001</v>
      </c>
      <c r="E854">
        <f>'BCS Data'!D879</f>
        <v>104.3939</v>
      </c>
      <c r="F854">
        <f>'BCS Data'!E879</f>
        <v>40.165399999999998</v>
      </c>
      <c r="G854" s="1">
        <f t="shared" si="98"/>
        <v>0.40165417256011315</v>
      </c>
      <c r="H854" s="1">
        <f t="shared" si="99"/>
        <v>0.34002166314315296</v>
      </c>
      <c r="I854" s="1">
        <v>0.88300000000000001</v>
      </c>
      <c r="J854" s="1">
        <v>1.95</v>
      </c>
      <c r="K854" s="1">
        <f t="shared" si="100"/>
        <v>7.2364048888598056</v>
      </c>
      <c r="L854" s="1">
        <f t="shared" si="101"/>
        <v>1.612623972708457</v>
      </c>
      <c r="M854" s="1">
        <f t="shared" si="102"/>
        <v>6201.0736347945131</v>
      </c>
      <c r="N854" s="1">
        <f t="shared" si="103"/>
        <v>1677.3031548737658</v>
      </c>
      <c r="O854" s="1">
        <f t="shared" si="104"/>
        <v>3504.2028373608864</v>
      </c>
    </row>
    <row r="855" spans="1:15">
      <c r="A855">
        <f>'DIL Data'!B880</f>
        <v>1563.5</v>
      </c>
      <c r="B855"/>
      <c r="C855"/>
      <c r="D855">
        <f>'DIL Data'!D880</f>
        <v>11.632300000000001</v>
      </c>
      <c r="E855">
        <f>'BCS Data'!D880</f>
        <v>104.8261</v>
      </c>
      <c r="F855">
        <f>'BCS Data'!E880</f>
        <v>40.4711</v>
      </c>
      <c r="G855" s="1">
        <f t="shared" si="98"/>
        <v>0.40471074964639314</v>
      </c>
      <c r="H855" s="1">
        <f t="shared" si="99"/>
        <v>0.3411966342351761</v>
      </c>
      <c r="I855" s="1">
        <v>0.88300000000000001</v>
      </c>
      <c r="J855" s="1">
        <v>1.95</v>
      </c>
      <c r="K855" s="1">
        <f t="shared" si="100"/>
        <v>7.187890686565761</v>
      </c>
      <c r="L855" s="1">
        <f t="shared" si="101"/>
        <v>1.6183189905406998</v>
      </c>
      <c r="M855" s="1">
        <f t="shared" si="102"/>
        <v>6179.2514692414752</v>
      </c>
      <c r="N855" s="1">
        <f t="shared" si="103"/>
        <v>1668.2857310915188</v>
      </c>
      <c r="O855" s="1">
        <f t="shared" si="104"/>
        <v>3487.7476844735743</v>
      </c>
    </row>
    <row r="856" spans="1:15">
      <c r="A856">
        <f>'DIL Data'!B881</f>
        <v>1564</v>
      </c>
      <c r="B856"/>
      <c r="C856"/>
      <c r="D856">
        <f>'DIL Data'!D881</f>
        <v>11.7224</v>
      </c>
      <c r="E856">
        <f>'BCS Data'!D881</f>
        <v>103.4075</v>
      </c>
      <c r="F856">
        <f>'BCS Data'!E881</f>
        <v>39.467799999999997</v>
      </c>
      <c r="G856" s="1">
        <f t="shared" si="98"/>
        <v>0.39467821782178214</v>
      </c>
      <c r="H856" s="1">
        <f t="shared" si="99"/>
        <v>0.3373032662040954</v>
      </c>
      <c r="I856" s="1">
        <v>0.88300000000000001</v>
      </c>
      <c r="J856" s="1">
        <v>1.95</v>
      </c>
      <c r="K856" s="1">
        <f t="shared" si="100"/>
        <v>7.3505635672781464</v>
      </c>
      <c r="L856" s="1">
        <f t="shared" si="101"/>
        <v>1.5947620740515152</v>
      </c>
      <c r="M856" s="1">
        <f t="shared" si="102"/>
        <v>6270.5278503362333</v>
      </c>
      <c r="N856" s="1">
        <f t="shared" si="103"/>
        <v>1706.0032439405923</v>
      </c>
      <c r="O856" s="1">
        <f t="shared" si="104"/>
        <v>3556.5752626653139</v>
      </c>
    </row>
    <row r="857" spans="1:15">
      <c r="A857">
        <f>'DIL Data'!B882</f>
        <v>1564.5</v>
      </c>
      <c r="B857"/>
      <c r="C857"/>
      <c r="D857">
        <f>'DIL Data'!D882</f>
        <v>11.872299999999999</v>
      </c>
      <c r="E857">
        <f>'BCS Data'!D882</f>
        <v>102.2756</v>
      </c>
      <c r="F857">
        <f>'BCS Data'!E882</f>
        <v>38.667299999999997</v>
      </c>
      <c r="G857" s="1">
        <f t="shared" si="98"/>
        <v>0.38667326732673263</v>
      </c>
      <c r="H857" s="1">
        <f t="shared" si="99"/>
        <v>0.33411928162728943</v>
      </c>
      <c r="I857" s="1">
        <v>0.88300000000000001</v>
      </c>
      <c r="J857" s="1">
        <v>1.95</v>
      </c>
      <c r="K857" s="1">
        <f t="shared" si="100"/>
        <v>7.4877735645892551</v>
      </c>
      <c r="L857" s="1">
        <f t="shared" si="101"/>
        <v>1.5855580964875584</v>
      </c>
      <c r="M857" s="1">
        <f t="shared" si="102"/>
        <v>6306.9275242280401</v>
      </c>
      <c r="N857" s="1">
        <f t="shared" si="103"/>
        <v>1721.0444314991901</v>
      </c>
      <c r="O857" s="1">
        <f t="shared" si="104"/>
        <v>3584.0226852174997</v>
      </c>
    </row>
    <row r="858" spans="1:15">
      <c r="A858">
        <f>'DIL Data'!B883</f>
        <v>1565</v>
      </c>
      <c r="B858"/>
      <c r="C858"/>
      <c r="D858">
        <f>'DIL Data'!D883</f>
        <v>11.9702</v>
      </c>
      <c r="E858">
        <f>'BCS Data'!D883</f>
        <v>102.5034</v>
      </c>
      <c r="F858">
        <f>'BCS Data'!E883</f>
        <v>38.828400000000002</v>
      </c>
      <c r="G858" s="1">
        <f t="shared" si="98"/>
        <v>0.38828429985855728</v>
      </c>
      <c r="H858" s="1">
        <f t="shared" si="99"/>
        <v>0.33476572484424905</v>
      </c>
      <c r="I858" s="1">
        <v>0.88300000000000001</v>
      </c>
      <c r="J858" s="1">
        <v>1.95</v>
      </c>
      <c r="K858" s="1">
        <f t="shared" si="100"/>
        <v>7.4596041278810734</v>
      </c>
      <c r="L858" s="1">
        <f t="shared" si="101"/>
        <v>1.6046696037474817</v>
      </c>
      <c r="M858" s="1">
        <f t="shared" si="102"/>
        <v>6231.8124407955365</v>
      </c>
      <c r="N858" s="1">
        <f t="shared" si="103"/>
        <v>1690.005140824602</v>
      </c>
      <c r="O858" s="1">
        <f t="shared" si="104"/>
        <v>3527.3816438405142</v>
      </c>
    </row>
    <row r="859" spans="1:15">
      <c r="A859">
        <f>'DIL Data'!B884</f>
        <v>1565.5</v>
      </c>
      <c r="B859"/>
      <c r="C859"/>
      <c r="D859">
        <f>'DIL Data'!D884</f>
        <v>12.0222</v>
      </c>
      <c r="E859">
        <f>'BCS Data'!D884</f>
        <v>102.67010000000001</v>
      </c>
      <c r="F859">
        <f>'BCS Data'!E884</f>
        <v>38.946300000000001</v>
      </c>
      <c r="G859" s="1">
        <f t="shared" si="98"/>
        <v>0.38946322489391799</v>
      </c>
      <c r="H859" s="1">
        <f t="shared" si="99"/>
        <v>0.33523696285481358</v>
      </c>
      <c r="I859" s="1">
        <v>0.88300000000000001</v>
      </c>
      <c r="J859" s="1">
        <v>1.95</v>
      </c>
      <c r="K859" s="1">
        <f t="shared" si="100"/>
        <v>7.4391703472865585</v>
      </c>
      <c r="L859" s="1">
        <f t="shared" si="101"/>
        <v>1.6160673084176791</v>
      </c>
      <c r="M859" s="1">
        <f t="shared" si="102"/>
        <v>6187.8610797412775</v>
      </c>
      <c r="N859" s="1">
        <f t="shared" si="103"/>
        <v>1671.8434213806931</v>
      </c>
      <c r="O859" s="1">
        <f t="shared" si="104"/>
        <v>3494.2398200377611</v>
      </c>
    </row>
    <row r="860" spans="1:15">
      <c r="A860">
        <f>'DIL Data'!B885</f>
        <v>1566</v>
      </c>
      <c r="B860"/>
      <c r="C860"/>
      <c r="D860">
        <f>'DIL Data'!D885</f>
        <v>12.044600000000001</v>
      </c>
      <c r="E860">
        <f>'BCS Data'!D885</f>
        <v>102.4982</v>
      </c>
      <c r="F860">
        <f>'BCS Data'!E885</f>
        <v>38.8247</v>
      </c>
      <c r="G860" s="1">
        <f t="shared" si="98"/>
        <v>0.3882475247524752</v>
      </c>
      <c r="H860" s="1">
        <f t="shared" si="99"/>
        <v>0.33475100050537471</v>
      </c>
      <c r="I860" s="1">
        <v>0.88300000000000001</v>
      </c>
      <c r="J860" s="1">
        <v>1.95</v>
      </c>
      <c r="K860" s="1">
        <f t="shared" si="100"/>
        <v>7.460243970826494</v>
      </c>
      <c r="L860" s="1">
        <f t="shared" si="101"/>
        <v>1.614504840203721</v>
      </c>
      <c r="M860" s="1">
        <f t="shared" si="102"/>
        <v>6193.8495017073983</v>
      </c>
      <c r="N860" s="1">
        <f t="shared" si="103"/>
        <v>1674.3179759121481</v>
      </c>
      <c r="O860" s="1">
        <f t="shared" si="104"/>
        <v>3498.7554304966202</v>
      </c>
    </row>
    <row r="861" spans="1:15">
      <c r="A861">
        <f>'DIL Data'!B886</f>
        <v>1566.5</v>
      </c>
      <c r="B861"/>
      <c r="C861"/>
      <c r="D861">
        <f>'DIL Data'!D886</f>
        <v>12.004899999999999</v>
      </c>
      <c r="E861">
        <f>'BCS Data'!D886</f>
        <v>102.58450000000001</v>
      </c>
      <c r="F861">
        <f>'BCS Data'!E886</f>
        <v>38.885800000000003</v>
      </c>
      <c r="G861" s="1">
        <f t="shared" si="98"/>
        <v>0.38885785007072138</v>
      </c>
      <c r="H861" s="1">
        <f t="shared" si="99"/>
        <v>0.33499517470962964</v>
      </c>
      <c r="I861" s="1">
        <v>0.88300000000000001</v>
      </c>
      <c r="J861" s="1">
        <v>1.95</v>
      </c>
      <c r="K861" s="1">
        <f t="shared" si="100"/>
        <v>7.4496441510541205</v>
      </c>
      <c r="L861" s="1">
        <f t="shared" si="101"/>
        <v>1.6114729450938019</v>
      </c>
      <c r="M861" s="1">
        <f t="shared" si="102"/>
        <v>6205.5028788695627</v>
      </c>
      <c r="N861" s="1">
        <f t="shared" si="103"/>
        <v>1679.1334210204805</v>
      </c>
      <c r="O861" s="1">
        <f t="shared" si="104"/>
        <v>3507.5427390884679</v>
      </c>
    </row>
    <row r="862" spans="1:15">
      <c r="A862">
        <f>'DIL Data'!B887</f>
        <v>1567</v>
      </c>
      <c r="B862"/>
      <c r="C862"/>
      <c r="D862">
        <f>'DIL Data'!D887</f>
        <v>11.917</v>
      </c>
      <c r="E862">
        <f>'BCS Data'!D887</f>
        <v>102.9666</v>
      </c>
      <c r="F862">
        <f>'BCS Data'!E887</f>
        <v>39.155999999999999</v>
      </c>
      <c r="G862" s="1">
        <f t="shared" si="98"/>
        <v>0.39156011315417255</v>
      </c>
      <c r="H862" s="1">
        <f t="shared" si="99"/>
        <v>0.33607135711968739</v>
      </c>
      <c r="I862" s="1">
        <v>0.88300000000000001</v>
      </c>
      <c r="J862" s="1">
        <v>1.95</v>
      </c>
      <c r="K862" s="1">
        <f t="shared" si="100"/>
        <v>7.4031965380079923</v>
      </c>
      <c r="L862" s="1">
        <f t="shared" si="101"/>
        <v>1.609710067646881</v>
      </c>
      <c r="M862" s="1">
        <f t="shared" si="102"/>
        <v>6212.2988487102393</v>
      </c>
      <c r="N862" s="1">
        <f t="shared" si="103"/>
        <v>1681.9416730207602</v>
      </c>
      <c r="O862" s="1">
        <f t="shared" si="104"/>
        <v>3512.6672865342334</v>
      </c>
    </row>
    <row r="863" spans="1:15">
      <c r="A863">
        <f>'DIL Data'!B888</f>
        <v>1567.5</v>
      </c>
      <c r="B863"/>
      <c r="C863"/>
      <c r="D863">
        <f>'DIL Data'!D888</f>
        <v>11.802099999999999</v>
      </c>
      <c r="E863">
        <f>'BCS Data'!D888</f>
        <v>103.37</v>
      </c>
      <c r="F863">
        <f>'BCS Data'!E888</f>
        <v>39.441299999999998</v>
      </c>
      <c r="G863" s="1">
        <f t="shared" si="98"/>
        <v>0.39441301272984441</v>
      </c>
      <c r="H863" s="1">
        <f t="shared" si="99"/>
        <v>0.33719889716552187</v>
      </c>
      <c r="I863" s="1">
        <v>0.88300000000000001</v>
      </c>
      <c r="J863" s="1">
        <v>1.95</v>
      </c>
      <c r="K863" s="1">
        <f t="shared" si="100"/>
        <v>7.3550007226032053</v>
      </c>
      <c r="L863" s="1">
        <f t="shared" si="101"/>
        <v>1.6046361441855579</v>
      </c>
      <c r="M863" s="1">
        <f t="shared" si="102"/>
        <v>6231.9423853409189</v>
      </c>
      <c r="N863" s="1">
        <f t="shared" si="103"/>
        <v>1690.0588369177351</v>
      </c>
      <c r="O863" s="1">
        <f t="shared" si="104"/>
        <v>3527.4796294119251</v>
      </c>
    </row>
    <row r="864" spans="1:15">
      <c r="A864">
        <f>'DIL Data'!B889</f>
        <v>1568</v>
      </c>
      <c r="B864"/>
      <c r="C864"/>
      <c r="D864">
        <f>'DIL Data'!D889</f>
        <v>11.687200000000001</v>
      </c>
      <c r="E864">
        <f>'BCS Data'!D889</f>
        <v>110.7617</v>
      </c>
      <c r="F864">
        <f>'BCS Data'!E889</f>
        <v>44.668799999999997</v>
      </c>
      <c r="G864" s="1">
        <f t="shared" si="98"/>
        <v>0.4466881188118812</v>
      </c>
      <c r="H864" s="1">
        <f t="shared" si="99"/>
        <v>0.35640535040541993</v>
      </c>
      <c r="I864" s="1">
        <v>0.88300000000000001</v>
      </c>
      <c r="J864" s="1">
        <v>1.95</v>
      </c>
      <c r="K864" s="1">
        <f t="shared" si="100"/>
        <v>6.6019082454376514</v>
      </c>
      <c r="L864" s="1">
        <f t="shared" si="101"/>
        <v>1.7702760422453034</v>
      </c>
      <c r="M864" s="1">
        <f t="shared" si="102"/>
        <v>5648.836543772376</v>
      </c>
      <c r="N864" s="1">
        <f t="shared" si="103"/>
        <v>1449.1060098232958</v>
      </c>
      <c r="O864" s="1">
        <f t="shared" si="104"/>
        <v>3087.7846894585687</v>
      </c>
    </row>
    <row r="865" spans="1:15">
      <c r="A865">
        <f>'DIL Data'!B890</f>
        <v>1568.5</v>
      </c>
      <c r="B865"/>
      <c r="C865"/>
      <c r="D865">
        <f>'DIL Data'!D890</f>
        <v>11.6327</v>
      </c>
      <c r="E865">
        <f>'BCS Data'!D890</f>
        <v>112.0981</v>
      </c>
      <c r="F865">
        <f>'BCS Data'!E890</f>
        <v>45.613999999999997</v>
      </c>
      <c r="G865" s="1">
        <f t="shared" si="98"/>
        <v>0.45613932107496458</v>
      </c>
      <c r="H865" s="1">
        <f t="shared" si="99"/>
        <v>0.35960745543412415</v>
      </c>
      <c r="I865" s="1">
        <v>0.88300000000000001</v>
      </c>
      <c r="J865" s="1">
        <v>1.95</v>
      </c>
      <c r="K865" s="1">
        <f t="shared" si="100"/>
        <v>6.4877598229406068</v>
      </c>
      <c r="L865" s="1">
        <f t="shared" si="101"/>
        <v>1.7930226021726288</v>
      </c>
      <c r="M865" s="1">
        <f t="shared" si="102"/>
        <v>5577.1745363850241</v>
      </c>
      <c r="N865" s="1">
        <f t="shared" si="103"/>
        <v>1419.4936100764562</v>
      </c>
      <c r="O865" s="1">
        <f t="shared" si="104"/>
        <v>3033.747463643168</v>
      </c>
    </row>
    <row r="866" spans="1:15">
      <c r="A866">
        <f>'DIL Data'!B891</f>
        <v>1569</v>
      </c>
      <c r="B866"/>
      <c r="C866"/>
      <c r="D866">
        <f>'DIL Data'!D891</f>
        <v>11.699299999999999</v>
      </c>
      <c r="E866">
        <f>'BCS Data'!D891</f>
        <v>109.4657</v>
      </c>
      <c r="F866">
        <f>'BCS Data'!E891</f>
        <v>43.752299999999998</v>
      </c>
      <c r="G866" s="1">
        <f t="shared" si="98"/>
        <v>0.43752263083451198</v>
      </c>
      <c r="H866" s="1">
        <f t="shared" si="99"/>
        <v>0.35322537105230223</v>
      </c>
      <c r="I866" s="1">
        <v>0.88300000000000001</v>
      </c>
      <c r="J866" s="1">
        <v>1.95</v>
      </c>
      <c r="K866" s="1">
        <f t="shared" si="100"/>
        <v>6.718301934598637</v>
      </c>
      <c r="L866" s="1">
        <f t="shared" si="101"/>
        <v>1.7414072951603559</v>
      </c>
      <c r="M866" s="1">
        <f t="shared" si="102"/>
        <v>5742.4819729373876</v>
      </c>
      <c r="N866" s="1">
        <f t="shared" si="103"/>
        <v>1487.8024681559452</v>
      </c>
      <c r="O866" s="1">
        <f t="shared" si="104"/>
        <v>3158.3986645181481</v>
      </c>
    </row>
    <row r="867" spans="1:15">
      <c r="A867">
        <f>'DIL Data'!B892</f>
        <v>1569.5</v>
      </c>
      <c r="B867"/>
      <c r="C867"/>
      <c r="D867">
        <f>'DIL Data'!D892</f>
        <v>11.9046</v>
      </c>
      <c r="E867">
        <f>'BCS Data'!D892</f>
        <v>107.0821</v>
      </c>
      <c r="F867">
        <f>'BCS Data'!E892</f>
        <v>42.066600000000001</v>
      </c>
      <c r="G867" s="1">
        <f t="shared" si="98"/>
        <v>0.42066548797736913</v>
      </c>
      <c r="H867" s="1">
        <f t="shared" si="99"/>
        <v>0.34717578848378949</v>
      </c>
      <c r="I867" s="1">
        <v>0.88300000000000001</v>
      </c>
      <c r="J867" s="1">
        <v>1.95</v>
      </c>
      <c r="K867" s="1">
        <f t="shared" si="100"/>
        <v>6.948472036364417</v>
      </c>
      <c r="L867" s="1">
        <f t="shared" si="101"/>
        <v>1.7132687499781221</v>
      </c>
      <c r="M867" s="1">
        <f t="shared" si="102"/>
        <v>5836.7958909702265</v>
      </c>
      <c r="N867" s="1">
        <f t="shared" si="103"/>
        <v>1526.7751615579448</v>
      </c>
      <c r="O867" s="1">
        <f t="shared" si="104"/>
        <v>3229.5167181714319</v>
      </c>
    </row>
    <row r="868" spans="1:15">
      <c r="A868">
        <f>'DIL Data'!B893</f>
        <v>1570</v>
      </c>
      <c r="B868"/>
      <c r="C868"/>
      <c r="D868">
        <f>'DIL Data'!D893</f>
        <v>12.1866</v>
      </c>
      <c r="E868">
        <f>'BCS Data'!D893</f>
        <v>102.87990000000001</v>
      </c>
      <c r="F868">
        <f>'BCS Data'!E893</f>
        <v>39.094700000000003</v>
      </c>
      <c r="G868" s="1">
        <f t="shared" si="98"/>
        <v>0.39094695898161247</v>
      </c>
      <c r="H868" s="1">
        <f t="shared" si="99"/>
        <v>0.33582786822304456</v>
      </c>
      <c r="I868" s="1">
        <v>0.88300000000000001</v>
      </c>
      <c r="J868" s="1">
        <v>1.95</v>
      </c>
      <c r="K868" s="1">
        <f t="shared" si="100"/>
        <v>7.4136670003826897</v>
      </c>
      <c r="L868" s="1">
        <f t="shared" si="101"/>
        <v>1.6438019133272286</v>
      </c>
      <c r="M868" s="1">
        <f t="shared" si="102"/>
        <v>6083.4580608066972</v>
      </c>
      <c r="N868" s="1">
        <f t="shared" si="103"/>
        <v>1628.7016780192964</v>
      </c>
      <c r="O868" s="1">
        <f t="shared" si="104"/>
        <v>3415.5140109841172</v>
      </c>
    </row>
    <row r="869" spans="1:15">
      <c r="A869">
        <f>'DIL Data'!B894</f>
        <v>1570.5</v>
      </c>
      <c r="B869"/>
      <c r="C869"/>
      <c r="D869">
        <f>'DIL Data'!D894</f>
        <v>12.4702</v>
      </c>
      <c r="E869">
        <f>'BCS Data'!D894</f>
        <v>95.831100000000006</v>
      </c>
      <c r="F869">
        <f>'BCS Data'!E894</f>
        <v>34.109699999999997</v>
      </c>
      <c r="G869" s="1">
        <f t="shared" si="98"/>
        <v>0.34109688826025464</v>
      </c>
      <c r="H869" s="1">
        <f t="shared" si="99"/>
        <v>0.31455798274255437</v>
      </c>
      <c r="I869" s="1">
        <v>0.88300000000000001</v>
      </c>
      <c r="J869" s="1">
        <v>1.95</v>
      </c>
      <c r="K869" s="1">
        <f t="shared" si="100"/>
        <v>8.4225639485852177</v>
      </c>
      <c r="L869" s="1">
        <f t="shared" si="101"/>
        <v>1.4805705336431059</v>
      </c>
      <c r="M869" s="1">
        <f t="shared" si="102"/>
        <v>6754.1530597626479</v>
      </c>
      <c r="N869" s="1">
        <f t="shared" si="103"/>
        <v>1905.8483718027471</v>
      </c>
      <c r="O869" s="1">
        <f t="shared" si="104"/>
        <v>3921.2561529247209</v>
      </c>
    </row>
    <row r="870" spans="1:15">
      <c r="A870">
        <f>'DIL Data'!B895</f>
        <v>1571</v>
      </c>
      <c r="B870"/>
      <c r="C870"/>
      <c r="D870">
        <f>'DIL Data'!D895</f>
        <v>12.722099999999999</v>
      </c>
      <c r="E870">
        <f>'BCS Data'!D895</f>
        <v>101.5076</v>
      </c>
      <c r="F870">
        <f>'BCS Data'!E895</f>
        <v>38.124200000000002</v>
      </c>
      <c r="G870" s="1">
        <f t="shared" si="98"/>
        <v>0.38124186704384722</v>
      </c>
      <c r="H870" s="1">
        <f t="shared" si="99"/>
        <v>0.33191849674310098</v>
      </c>
      <c r="I870" s="1">
        <v>0.88300000000000001</v>
      </c>
      <c r="J870" s="1">
        <v>1.95</v>
      </c>
      <c r="K870" s="1">
        <f t="shared" si="100"/>
        <v>7.5848913919735024</v>
      </c>
      <c r="L870" s="1">
        <f t="shared" si="101"/>
        <v>1.6772949463011169</v>
      </c>
      <c r="M870" s="1">
        <f t="shared" si="102"/>
        <v>5961.9806415399207</v>
      </c>
      <c r="N870" s="1">
        <f t="shared" si="103"/>
        <v>1578.5043973305458</v>
      </c>
      <c r="O870" s="1">
        <f t="shared" si="104"/>
        <v>3323.9131338148641</v>
      </c>
    </row>
    <row r="871" spans="1:15">
      <c r="A871">
        <f>'DIL Data'!B896</f>
        <v>1571.5</v>
      </c>
      <c r="B871"/>
      <c r="C871"/>
      <c r="D871">
        <f>'DIL Data'!D896</f>
        <v>12.9183</v>
      </c>
      <c r="E871">
        <f>'BCS Data'!D896</f>
        <v>104.405</v>
      </c>
      <c r="F871">
        <f>'BCS Data'!E896</f>
        <v>40.173299999999998</v>
      </c>
      <c r="G871" s="1">
        <f t="shared" si="98"/>
        <v>0.4017326732673267</v>
      </c>
      <c r="H871" s="1">
        <f t="shared" si="99"/>
        <v>0.34005196111297348</v>
      </c>
      <c r="I871" s="1">
        <v>0.88300000000000001</v>
      </c>
      <c r="J871" s="1">
        <v>1.95</v>
      </c>
      <c r="K871" s="1">
        <f t="shared" si="100"/>
        <v>7.2351476802859676</v>
      </c>
      <c r="L871" s="1">
        <f t="shared" si="101"/>
        <v>1.7854922346919404</v>
      </c>
      <c r="M871" s="1">
        <f t="shared" si="102"/>
        <v>5600.6964386072214</v>
      </c>
      <c r="N871" s="1">
        <f t="shared" si="103"/>
        <v>1429.2134043831493</v>
      </c>
      <c r="O871" s="1">
        <f t="shared" si="104"/>
        <v>3051.4843145677905</v>
      </c>
    </row>
    <row r="872" spans="1:15">
      <c r="A872">
        <f>'DIL Data'!B897</f>
        <v>1572</v>
      </c>
      <c r="B872"/>
      <c r="C872"/>
      <c r="D872">
        <f>'DIL Data'!D897</f>
        <v>13.0594</v>
      </c>
      <c r="E872">
        <f>'BCS Data'!D897</f>
        <v>104.5214</v>
      </c>
      <c r="F872">
        <f>'BCS Data'!E897</f>
        <v>40.255600000000001</v>
      </c>
      <c r="G872" s="1">
        <f t="shared" si="98"/>
        <v>0.40255586987270153</v>
      </c>
      <c r="H872" s="1">
        <f t="shared" si="99"/>
        <v>0.34036929279554234</v>
      </c>
      <c r="I872" s="1">
        <v>0.88300000000000001</v>
      </c>
      <c r="J872" s="1">
        <v>1.95</v>
      </c>
      <c r="K872" s="1">
        <f t="shared" si="100"/>
        <v>7.2219998920426862</v>
      </c>
      <c r="L872" s="1">
        <f t="shared" si="101"/>
        <v>1.8082802818079593</v>
      </c>
      <c r="M872" s="1">
        <f t="shared" si="102"/>
        <v>5530.1161554456457</v>
      </c>
      <c r="N872" s="1">
        <f t="shared" si="103"/>
        <v>1400.0479981180354</v>
      </c>
      <c r="O872" s="1">
        <f t="shared" si="104"/>
        <v>2998.2627702883856</v>
      </c>
    </row>
    <row r="873" spans="1:15">
      <c r="A873">
        <f>'DIL Data'!B898</f>
        <v>1572.5</v>
      </c>
      <c r="B873"/>
      <c r="C873"/>
      <c r="D873">
        <f>'DIL Data'!D898</f>
        <v>13.190799999999999</v>
      </c>
      <c r="E873">
        <f>'BCS Data'!D898</f>
        <v>106.0673</v>
      </c>
      <c r="F873">
        <f>'BCS Data'!E898</f>
        <v>41.3489</v>
      </c>
      <c r="G873" s="1">
        <f t="shared" si="98"/>
        <v>0.41348868458274396</v>
      </c>
      <c r="H873" s="1">
        <f t="shared" si="99"/>
        <v>0.34451770243986601</v>
      </c>
      <c r="I873" s="1">
        <v>0.88300000000000001</v>
      </c>
      <c r="J873" s="1">
        <v>1.95</v>
      </c>
      <c r="K873" s="1">
        <f t="shared" si="100"/>
        <v>7.0533948458263831</v>
      </c>
      <c r="L873" s="1">
        <f t="shared" si="101"/>
        <v>1.870134919187918</v>
      </c>
      <c r="M873" s="1">
        <f t="shared" si="102"/>
        <v>5347.2077855978278</v>
      </c>
      <c r="N873" s="1">
        <f t="shared" si="103"/>
        <v>1324.4660271065404</v>
      </c>
      <c r="O873" s="1">
        <f t="shared" si="104"/>
        <v>2860.339465522884</v>
      </c>
    </row>
    <row r="874" spans="1:15">
      <c r="A874">
        <f>'DIL Data'!B899</f>
        <v>1573</v>
      </c>
      <c r="B874"/>
      <c r="C874"/>
      <c r="D874">
        <f>'DIL Data'!D899</f>
        <v>13.3193</v>
      </c>
      <c r="E874">
        <f>'BCS Data'!D899</f>
        <v>104.623</v>
      </c>
      <c r="F874">
        <f>'BCS Data'!E899</f>
        <v>40.327399999999997</v>
      </c>
      <c r="G874" s="1">
        <f t="shared" si="98"/>
        <v>0.40327439886845828</v>
      </c>
      <c r="H874" s="1">
        <f t="shared" si="99"/>
        <v>0.34064569932041711</v>
      </c>
      <c r="I874" s="1">
        <v>0.88300000000000001</v>
      </c>
      <c r="J874" s="1">
        <v>1.95</v>
      </c>
      <c r="K874" s="1">
        <f t="shared" si="100"/>
        <v>7.2105771584691087</v>
      </c>
      <c r="L874" s="1">
        <f t="shared" si="101"/>
        <v>1.8471891649277969</v>
      </c>
      <c r="M874" s="1">
        <f t="shared" si="102"/>
        <v>5413.6307151795581</v>
      </c>
      <c r="N874" s="1">
        <f t="shared" si="103"/>
        <v>1351.913518669239</v>
      </c>
      <c r="O874" s="1">
        <f t="shared" si="104"/>
        <v>2910.4261289584651</v>
      </c>
    </row>
    <row r="875" spans="1:15">
      <c r="A875">
        <f>'DIL Data'!B900</f>
        <v>1573.5</v>
      </c>
      <c r="B875"/>
      <c r="C875"/>
      <c r="D875">
        <f>'DIL Data'!D900</f>
        <v>13.355</v>
      </c>
      <c r="E875">
        <f>'BCS Data'!D900</f>
        <v>99.61</v>
      </c>
      <c r="F875">
        <f>'BCS Data'!E900</f>
        <v>36.782200000000003</v>
      </c>
      <c r="G875" s="1">
        <f t="shared" si="98"/>
        <v>0.36782178217821782</v>
      </c>
      <c r="H875" s="1">
        <f t="shared" si="99"/>
        <v>0.32633520730850318</v>
      </c>
      <c r="I875" s="1">
        <v>0.88300000000000001</v>
      </c>
      <c r="J875" s="1">
        <v>1.95</v>
      </c>
      <c r="K875" s="1">
        <f t="shared" si="100"/>
        <v>7.8399995559759104</v>
      </c>
      <c r="L875" s="1">
        <f t="shared" si="101"/>
        <v>1.7034439740268061</v>
      </c>
      <c r="M875" s="1">
        <f t="shared" si="102"/>
        <v>5870.4601692069709</v>
      </c>
      <c r="N875" s="1">
        <f t="shared" si="103"/>
        <v>1540.6860203334591</v>
      </c>
      <c r="O875" s="1">
        <f t="shared" si="104"/>
        <v>3254.9014969588666</v>
      </c>
    </row>
    <row r="876" spans="1:15">
      <c r="A876">
        <f>'DIL Data'!B901</f>
        <v>1574</v>
      </c>
      <c r="B876"/>
      <c r="C876"/>
      <c r="D876">
        <f>'DIL Data'!D901</f>
        <v>13.215999999999999</v>
      </c>
      <c r="E876">
        <f>'BCS Data'!D901</f>
        <v>100.45180000000001</v>
      </c>
      <c r="F876">
        <f>'BCS Data'!E901</f>
        <v>37.377499999999998</v>
      </c>
      <c r="G876" s="1">
        <f t="shared" si="98"/>
        <v>0.37377510608203679</v>
      </c>
      <c r="H876" s="1">
        <f t="shared" si="99"/>
        <v>0.32883805964651708</v>
      </c>
      <c r="I876" s="1">
        <v>0.88300000000000001</v>
      </c>
      <c r="J876" s="1">
        <v>1.95</v>
      </c>
      <c r="K876" s="1">
        <f t="shared" si="100"/>
        <v>7.7240602645983012</v>
      </c>
      <c r="L876" s="1">
        <f t="shared" si="101"/>
        <v>1.7110172043287797</v>
      </c>
      <c r="M876" s="1">
        <f t="shared" si="102"/>
        <v>5844.4765924623953</v>
      </c>
      <c r="N876" s="1">
        <f t="shared" si="103"/>
        <v>1529.9490051497501</v>
      </c>
      <c r="O876" s="1">
        <f t="shared" si="104"/>
        <v>3235.3084035579377</v>
      </c>
    </row>
    <row r="877" spans="1:15">
      <c r="A877">
        <f>'DIL Data'!B902</f>
        <v>1574.5</v>
      </c>
      <c r="B877"/>
      <c r="C877"/>
      <c r="D877">
        <f>'DIL Data'!D902</f>
        <v>12.928100000000001</v>
      </c>
      <c r="E877">
        <f>'BCS Data'!D902</f>
        <v>102.477</v>
      </c>
      <c r="F877">
        <f>'BCS Data'!E902</f>
        <v>38.809699999999999</v>
      </c>
      <c r="G877" s="1">
        <f t="shared" si="98"/>
        <v>0.3880975954738331</v>
      </c>
      <c r="H877" s="1">
        <f t="shared" si="99"/>
        <v>0.33469095504357071</v>
      </c>
      <c r="I877" s="1">
        <v>0.88300000000000001</v>
      </c>
      <c r="J877" s="1">
        <v>1.95</v>
      </c>
      <c r="K877" s="1">
        <f t="shared" si="100"/>
        <v>7.4628540931623322</v>
      </c>
      <c r="L877" s="1">
        <f t="shared" si="101"/>
        <v>1.7323265118964437</v>
      </c>
      <c r="M877" s="1">
        <f t="shared" si="102"/>
        <v>5772.5838237346024</v>
      </c>
      <c r="N877" s="1">
        <f t="shared" si="103"/>
        <v>1500.2412494771086</v>
      </c>
      <c r="O877" s="1">
        <f t="shared" si="104"/>
        <v>3181.0971705786651</v>
      </c>
    </row>
    <row r="878" spans="1:15">
      <c r="A878">
        <f>'DIL Data'!B903</f>
        <v>1575</v>
      </c>
      <c r="B878"/>
      <c r="C878"/>
      <c r="D878">
        <f>'DIL Data'!D903</f>
        <v>12.582000000000001</v>
      </c>
      <c r="E878">
        <f>'BCS Data'!D903</f>
        <v>103.7867</v>
      </c>
      <c r="F878">
        <f>'BCS Data'!E903</f>
        <v>39.735999999999997</v>
      </c>
      <c r="G878" s="1">
        <f t="shared" si="98"/>
        <v>0.39735997171145682</v>
      </c>
      <c r="H878" s="1">
        <f t="shared" si="99"/>
        <v>0.33835440860919558</v>
      </c>
      <c r="I878" s="1">
        <v>0.88300000000000001</v>
      </c>
      <c r="J878" s="1">
        <v>1.95</v>
      </c>
      <c r="K878" s="1">
        <f t="shared" si="100"/>
        <v>7.3061000726702519</v>
      </c>
      <c r="L878" s="1">
        <f t="shared" si="101"/>
        <v>1.7221225927448185</v>
      </c>
      <c r="M878" s="1">
        <f t="shared" si="102"/>
        <v>5806.7875319267614</v>
      </c>
      <c r="N878" s="1">
        <f t="shared" si="103"/>
        <v>1514.3750131928766</v>
      </c>
      <c r="O878" s="1">
        <f t="shared" si="104"/>
        <v>3206.8887102059789</v>
      </c>
    </row>
    <row r="879" spans="1:15">
      <c r="A879">
        <f>'DIL Data'!B904</f>
        <v>1575.5</v>
      </c>
      <c r="B879"/>
      <c r="C879"/>
      <c r="D879">
        <f>'DIL Data'!D904</f>
        <v>12.248100000000001</v>
      </c>
      <c r="E879">
        <f>'BCS Data'!D904</f>
        <v>104.4547</v>
      </c>
      <c r="F879">
        <f>'BCS Data'!E904</f>
        <v>40.208399999999997</v>
      </c>
      <c r="G879" s="1">
        <f t="shared" si="98"/>
        <v>0.40208415841584155</v>
      </c>
      <c r="H879" s="1">
        <f t="shared" si="99"/>
        <v>0.34018754062765966</v>
      </c>
      <c r="I879" s="1">
        <v>0.88300000000000001</v>
      </c>
      <c r="J879" s="1">
        <v>1.95</v>
      </c>
      <c r="K879" s="1">
        <f t="shared" si="100"/>
        <v>7.2295258794057338</v>
      </c>
      <c r="L879" s="1">
        <f t="shared" si="101"/>
        <v>1.6941774888572352</v>
      </c>
      <c r="M879" s="1">
        <f t="shared" si="102"/>
        <v>5902.5692796480544</v>
      </c>
      <c r="N879" s="1">
        <f t="shared" si="103"/>
        <v>1553.9542477884522</v>
      </c>
      <c r="O879" s="1">
        <f t="shared" si="104"/>
        <v>3279.1135908548395</v>
      </c>
    </row>
    <row r="880" spans="1:15">
      <c r="A880">
        <f>'DIL Data'!B905</f>
        <v>1576</v>
      </c>
      <c r="B880"/>
      <c r="C880"/>
      <c r="D880">
        <f>'DIL Data'!D905</f>
        <v>11.9232</v>
      </c>
      <c r="E880">
        <f>'BCS Data'!D905</f>
        <v>104.8484</v>
      </c>
      <c r="F880">
        <f>'BCS Data'!E905</f>
        <v>40.486899999999999</v>
      </c>
      <c r="G880" s="1">
        <f t="shared" si="98"/>
        <v>0.40486845827439882</v>
      </c>
      <c r="H880" s="1">
        <f t="shared" si="99"/>
        <v>0.34125699581490987</v>
      </c>
      <c r="I880" s="1">
        <v>0.88300000000000001</v>
      </c>
      <c r="J880" s="1">
        <v>1.95</v>
      </c>
      <c r="K880" s="1">
        <f t="shared" si="100"/>
        <v>7.1854116746236434</v>
      </c>
      <c r="L880" s="1">
        <f t="shared" si="101"/>
        <v>1.6593621270314358</v>
      </c>
      <c r="M880" s="1">
        <f t="shared" si="102"/>
        <v>6026.4120996239626</v>
      </c>
      <c r="N880" s="1">
        <f t="shared" si="103"/>
        <v>1605.1289667867616</v>
      </c>
      <c r="O880" s="1">
        <f t="shared" si="104"/>
        <v>3372.4981145743823</v>
      </c>
    </row>
    <row r="881" spans="1:15">
      <c r="A881">
        <f>'DIL Data'!B906</f>
        <v>1576.5</v>
      </c>
      <c r="B881"/>
      <c r="C881"/>
      <c r="D881">
        <f>'DIL Data'!D906</f>
        <v>11.602600000000001</v>
      </c>
      <c r="E881">
        <f>'BCS Data'!D906</f>
        <v>104.82470000000001</v>
      </c>
      <c r="F881">
        <f>'BCS Data'!E906</f>
        <v>40.470100000000002</v>
      </c>
      <c r="G881" s="1">
        <f t="shared" si="98"/>
        <v>0.40470084865629424</v>
      </c>
      <c r="H881" s="1">
        <f t="shared" si="99"/>
        <v>0.34119284386218135</v>
      </c>
      <c r="I881" s="1">
        <v>0.88300000000000001</v>
      </c>
      <c r="J881" s="1">
        <v>1.95</v>
      </c>
      <c r="K881" s="1">
        <f t="shared" si="100"/>
        <v>7.188046397963169</v>
      </c>
      <c r="L881" s="1">
        <f t="shared" si="101"/>
        <v>1.61415207382186</v>
      </c>
      <c r="M881" s="1">
        <f t="shared" si="102"/>
        <v>6195.2031423673734</v>
      </c>
      <c r="N881" s="1">
        <f t="shared" si="103"/>
        <v>1674.877331556766</v>
      </c>
      <c r="O881" s="1">
        <f t="shared" si="104"/>
        <v>3499.7761524758498</v>
      </c>
    </row>
    <row r="882" spans="1:15">
      <c r="A882">
        <f>'DIL Data'!B907</f>
        <v>1577</v>
      </c>
      <c r="B882"/>
      <c r="C882"/>
      <c r="D882">
        <f>'DIL Data'!D907</f>
        <v>11.3253</v>
      </c>
      <c r="E882">
        <f>'BCS Data'!D907</f>
        <v>103.395</v>
      </c>
      <c r="F882">
        <f>'BCS Data'!E907</f>
        <v>39.459000000000003</v>
      </c>
      <c r="G882" s="1">
        <f t="shared" si="98"/>
        <v>0.39458981612446953</v>
      </c>
      <c r="H882" s="1">
        <f t="shared" si="99"/>
        <v>0.33726848493640887</v>
      </c>
      <c r="I882" s="1">
        <v>0.88300000000000001</v>
      </c>
      <c r="J882" s="1">
        <v>1.95</v>
      </c>
      <c r="K882" s="1">
        <f t="shared" si="100"/>
        <v>7.3520418114232644</v>
      </c>
      <c r="L882" s="1">
        <f t="shared" si="101"/>
        <v>1.5404292155144261</v>
      </c>
      <c r="M882" s="1">
        <f t="shared" si="102"/>
        <v>6491.6971836713064</v>
      </c>
      <c r="N882" s="1">
        <f t="shared" si="103"/>
        <v>1797.3955304426886</v>
      </c>
      <c r="O882" s="1">
        <f t="shared" si="104"/>
        <v>3723.3495081070955</v>
      </c>
    </row>
    <row r="883" spans="1:15">
      <c r="A883">
        <f>'DIL Data'!B908</f>
        <v>1577.5</v>
      </c>
      <c r="B883"/>
      <c r="C883"/>
      <c r="D883">
        <f>'DIL Data'!D908</f>
        <v>11.094799999999999</v>
      </c>
      <c r="E883">
        <f>'BCS Data'!D908</f>
        <v>103.0711</v>
      </c>
      <c r="F883">
        <f>'BCS Data'!E908</f>
        <v>39.229900000000001</v>
      </c>
      <c r="G883" s="1">
        <f t="shared" si="98"/>
        <v>0.3922991513437058</v>
      </c>
      <c r="H883" s="1">
        <f t="shared" si="99"/>
        <v>0.3363642912513789</v>
      </c>
      <c r="I883" s="1">
        <v>0.88300000000000001</v>
      </c>
      <c r="J883" s="1">
        <v>1.95</v>
      </c>
      <c r="K883" s="1">
        <f t="shared" si="100"/>
        <v>7.3906294606373937</v>
      </c>
      <c r="L883" s="1">
        <f t="shared" si="101"/>
        <v>1.5011982482806201</v>
      </c>
      <c r="M883" s="1">
        <f t="shared" si="102"/>
        <v>6661.3453695761928</v>
      </c>
      <c r="N883" s="1">
        <f t="shared" si="103"/>
        <v>1867.4980866017327</v>
      </c>
      <c r="O883" s="1">
        <f t="shared" si="104"/>
        <v>3851.273880660096</v>
      </c>
    </row>
    <row r="884" spans="1:15">
      <c r="A884">
        <f>'DIL Data'!B909</f>
        <v>1578</v>
      </c>
      <c r="B884"/>
      <c r="C884"/>
      <c r="D884">
        <f>'DIL Data'!D909</f>
        <v>10.8942</v>
      </c>
      <c r="E884">
        <f>'BCS Data'!D909</f>
        <v>103.5806</v>
      </c>
      <c r="F884">
        <f>'BCS Data'!E909</f>
        <v>39.590200000000003</v>
      </c>
      <c r="G884" s="1">
        <f t="shared" si="98"/>
        <v>0.39590240452616693</v>
      </c>
      <c r="H884" s="1">
        <f t="shared" si="99"/>
        <v>0.33778405415685947</v>
      </c>
      <c r="I884" s="1">
        <v>0.88300000000000001</v>
      </c>
      <c r="J884" s="1">
        <v>1.95</v>
      </c>
      <c r="K884" s="1">
        <f t="shared" si="100"/>
        <v>7.3301755050135169</v>
      </c>
      <c r="L884" s="1">
        <f t="shared" si="101"/>
        <v>1.4862127097160016</v>
      </c>
      <c r="M884" s="1">
        <f t="shared" si="102"/>
        <v>6728.5119650947454</v>
      </c>
      <c r="N884" s="1">
        <f t="shared" si="103"/>
        <v>1895.2528781383246</v>
      </c>
      <c r="O884" s="1">
        <f t="shared" si="104"/>
        <v>3901.9213104713945</v>
      </c>
    </row>
    <row r="885" spans="1:15">
      <c r="A885">
        <f>'DIL Data'!B910</f>
        <v>1578.5</v>
      </c>
      <c r="B885"/>
      <c r="C885"/>
      <c r="D885">
        <f>'DIL Data'!D910</f>
        <v>10.721</v>
      </c>
      <c r="E885">
        <f>'BCS Data'!D910</f>
        <v>104.26439999999999</v>
      </c>
      <c r="F885">
        <f>'BCS Data'!E910</f>
        <v>40.073799999999999</v>
      </c>
      <c r="G885" s="1">
        <f t="shared" si="98"/>
        <v>0.40073833097595468</v>
      </c>
      <c r="H885" s="1">
        <f t="shared" si="99"/>
        <v>0.33966771016761232</v>
      </c>
      <c r="I885" s="1">
        <v>0.88300000000000001</v>
      </c>
      <c r="J885" s="1">
        <v>1.95</v>
      </c>
      <c r="K885" s="1">
        <f t="shared" si="100"/>
        <v>7.2511166167202283</v>
      </c>
      <c r="L885" s="1">
        <f t="shared" si="101"/>
        <v>1.4785309031271991</v>
      </c>
      <c r="M885" s="1">
        <f t="shared" si="102"/>
        <v>6763.4704008210319</v>
      </c>
      <c r="N885" s="1">
        <f t="shared" si="103"/>
        <v>1909.6985127359637</v>
      </c>
      <c r="O885" s="1">
        <f t="shared" si="104"/>
        <v>3928.2819575473791</v>
      </c>
    </row>
    <row r="886" spans="1:15">
      <c r="A886">
        <f>'DIL Data'!B911</f>
        <v>1579</v>
      </c>
      <c r="B886"/>
      <c r="C886"/>
      <c r="D886">
        <f>'DIL Data'!D911</f>
        <v>10.567399999999999</v>
      </c>
      <c r="E886">
        <f>'BCS Data'!D911</f>
        <v>104.1855</v>
      </c>
      <c r="F886">
        <f>'BCS Data'!E911</f>
        <v>40.018000000000001</v>
      </c>
      <c r="G886" s="1">
        <f t="shared" si="98"/>
        <v>0.40018033946251769</v>
      </c>
      <c r="H886" s="1">
        <f t="shared" si="99"/>
        <v>0.33945162714581201</v>
      </c>
      <c r="I886" s="1">
        <v>0.88300000000000001</v>
      </c>
      <c r="J886" s="1">
        <v>1.95</v>
      </c>
      <c r="K886" s="1">
        <f t="shared" si="100"/>
        <v>7.2601201618668121</v>
      </c>
      <c r="L886" s="1">
        <f t="shared" si="101"/>
        <v>1.455540647316611</v>
      </c>
      <c r="M886" s="1">
        <f t="shared" si="102"/>
        <v>6870.2993753116307</v>
      </c>
      <c r="N886" s="1">
        <f t="shared" si="103"/>
        <v>1953.8427170709219</v>
      </c>
      <c r="O886" s="1">
        <f t="shared" si="104"/>
        <v>4008.8370749469377</v>
      </c>
    </row>
    <row r="887" spans="1:15">
      <c r="A887">
        <f>'DIL Data'!B912</f>
        <v>1579.5</v>
      </c>
      <c r="B887"/>
      <c r="C887"/>
      <c r="D887">
        <f>'DIL Data'!D912</f>
        <v>10.436199999999999</v>
      </c>
      <c r="E887">
        <f>'BCS Data'!D912</f>
        <v>103.9263</v>
      </c>
      <c r="F887">
        <f>'BCS Data'!E912</f>
        <v>39.834699999999998</v>
      </c>
      <c r="G887" s="1">
        <f t="shared" si="98"/>
        <v>0.39834724186704379</v>
      </c>
      <c r="H887" s="1">
        <f t="shared" si="99"/>
        <v>0.33873944805116696</v>
      </c>
      <c r="I887" s="1">
        <v>0.88300000000000001</v>
      </c>
      <c r="J887" s="1">
        <v>1.95</v>
      </c>
      <c r="K887" s="1">
        <f t="shared" si="100"/>
        <v>7.2899146100331143</v>
      </c>
      <c r="L887" s="1">
        <f t="shared" si="101"/>
        <v>1.4315942721244843</v>
      </c>
      <c r="M887" s="1">
        <f t="shared" si="102"/>
        <v>6985.2193423210692</v>
      </c>
      <c r="N887" s="1">
        <f t="shared" si="103"/>
        <v>2001.3303067442434</v>
      </c>
      <c r="O887" s="1">
        <f t="shared" si="104"/>
        <v>4095.4932604821956</v>
      </c>
    </row>
    <row r="888" spans="1:15">
      <c r="A888">
        <f>'DIL Data'!B913</f>
        <v>1580</v>
      </c>
      <c r="B888"/>
      <c r="C888"/>
      <c r="D888">
        <f>'DIL Data'!D913</f>
        <v>10.350300000000001</v>
      </c>
      <c r="E888">
        <f>'BCS Data'!D913</f>
        <v>103.09520000000001</v>
      </c>
      <c r="F888">
        <f>'BCS Data'!E913</f>
        <v>39.247</v>
      </c>
      <c r="G888" s="1">
        <f t="shared" si="98"/>
        <v>0.39246958981612451</v>
      </c>
      <c r="H888" s="1">
        <f t="shared" si="99"/>
        <v>0.33643176403945091</v>
      </c>
      <c r="I888" s="1">
        <v>0.88300000000000001</v>
      </c>
      <c r="J888" s="1">
        <v>1.95</v>
      </c>
      <c r="K888" s="1">
        <f t="shared" si="100"/>
        <v>7.3877394041635975</v>
      </c>
      <c r="L888" s="1">
        <f t="shared" si="101"/>
        <v>1.4010104355016579</v>
      </c>
      <c r="M888" s="1">
        <f t="shared" si="102"/>
        <v>7137.705577774168</v>
      </c>
      <c r="N888" s="1">
        <f t="shared" si="103"/>
        <v>2064.3411478405656</v>
      </c>
      <c r="O888" s="1">
        <f t="shared" si="104"/>
        <v>4210.476547154316</v>
      </c>
    </row>
    <row r="889" spans="1:15">
      <c r="A889">
        <f>'DIL Data'!B914</f>
        <v>1580.5</v>
      </c>
      <c r="B889"/>
      <c r="C889"/>
      <c r="D889">
        <f>'DIL Data'!D914</f>
        <v>10.3276</v>
      </c>
      <c r="E889">
        <f>'BCS Data'!D914</f>
        <v>102.21339999999999</v>
      </c>
      <c r="F889">
        <f>'BCS Data'!E914</f>
        <v>38.6233</v>
      </c>
      <c r="G889" s="1">
        <f t="shared" si="98"/>
        <v>0.38623338048090516</v>
      </c>
      <c r="H889" s="1">
        <f t="shared" si="99"/>
        <v>0.33394227175693203</v>
      </c>
      <c r="I889" s="1">
        <v>0.88300000000000001</v>
      </c>
      <c r="J889" s="1">
        <v>1.95</v>
      </c>
      <c r="K889" s="1">
        <f t="shared" si="100"/>
        <v>7.4955150220591733</v>
      </c>
      <c r="L889" s="1">
        <f t="shared" si="101"/>
        <v>1.3778372759718378</v>
      </c>
      <c r="M889" s="1">
        <f t="shared" si="102"/>
        <v>7257.7510961493208</v>
      </c>
      <c r="N889" s="1">
        <f t="shared" si="103"/>
        <v>2113.9467339460002</v>
      </c>
      <c r="O889" s="1">
        <f t="shared" si="104"/>
        <v>4300.9976896824819</v>
      </c>
    </row>
    <row r="890" spans="1:15">
      <c r="A890">
        <f>'DIL Data'!B915</f>
        <v>1581</v>
      </c>
      <c r="B890"/>
      <c r="C890"/>
      <c r="D890">
        <f>'DIL Data'!D915</f>
        <v>10.3392</v>
      </c>
      <c r="E890">
        <f>'BCS Data'!D915</f>
        <v>102.9598</v>
      </c>
      <c r="F890">
        <f>'BCS Data'!E915</f>
        <v>39.151200000000003</v>
      </c>
      <c r="G890" s="1">
        <f t="shared" si="98"/>
        <v>0.39151202263083451</v>
      </c>
      <c r="H890" s="1">
        <f t="shared" si="99"/>
        <v>0.33605227477131849</v>
      </c>
      <c r="I890" s="1">
        <v>0.88300000000000001</v>
      </c>
      <c r="J890" s="1">
        <v>1.95</v>
      </c>
      <c r="K890" s="1">
        <f t="shared" si="100"/>
        <v>7.4040163052969916</v>
      </c>
      <c r="L890" s="1">
        <f t="shared" si="101"/>
        <v>1.3964312845452698</v>
      </c>
      <c r="M890" s="1">
        <f t="shared" si="102"/>
        <v>7161.1114063921686</v>
      </c>
      <c r="N890" s="1">
        <f t="shared" si="103"/>
        <v>2074.0129778480036</v>
      </c>
      <c r="O890" s="1">
        <f t="shared" si="104"/>
        <v>4228.1258719854077</v>
      </c>
    </row>
    <row r="891" spans="1:15">
      <c r="A891">
        <f>'DIL Data'!B916</f>
        <v>1581.5</v>
      </c>
      <c r="B891"/>
      <c r="C891"/>
      <c r="D891">
        <f>'DIL Data'!D916</f>
        <v>10.3246</v>
      </c>
      <c r="E891">
        <f>'BCS Data'!D916</f>
        <v>104.64579999999999</v>
      </c>
      <c r="F891">
        <f>'BCS Data'!E916</f>
        <v>40.343600000000002</v>
      </c>
      <c r="G891" s="1">
        <f t="shared" si="98"/>
        <v>0.40343564356435635</v>
      </c>
      <c r="H891" s="1">
        <f t="shared" si="99"/>
        <v>0.34070765381888235</v>
      </c>
      <c r="I891" s="1">
        <v>0.88300000000000001</v>
      </c>
      <c r="J891" s="1">
        <v>1.95</v>
      </c>
      <c r="K891" s="1">
        <f t="shared" si="100"/>
        <v>7.2080205861522515</v>
      </c>
      <c r="L891" s="1">
        <f t="shared" si="101"/>
        <v>1.4323765972360278</v>
      </c>
      <c r="M891" s="1">
        <f t="shared" si="102"/>
        <v>6981.4042056372655</v>
      </c>
      <c r="N891" s="1">
        <f t="shared" si="103"/>
        <v>1999.7538039823412</v>
      </c>
      <c r="O891" s="1">
        <f t="shared" si="104"/>
        <v>4092.6164306247101</v>
      </c>
    </row>
    <row r="892" spans="1:15">
      <c r="A892">
        <f>'DIL Data'!B917</f>
        <v>1582</v>
      </c>
      <c r="B892"/>
      <c r="C892"/>
      <c r="D892">
        <f>'DIL Data'!D917</f>
        <v>10.2669</v>
      </c>
      <c r="E892">
        <f>'BCS Data'!D917</f>
        <v>104.6144</v>
      </c>
      <c r="F892">
        <f>'BCS Data'!E917</f>
        <v>40.321399999999997</v>
      </c>
      <c r="G892" s="1">
        <f t="shared" si="98"/>
        <v>0.40321357850070721</v>
      </c>
      <c r="H892" s="1">
        <f t="shared" si="99"/>
        <v>0.34062232350422117</v>
      </c>
      <c r="I892" s="1">
        <v>0.88300000000000001</v>
      </c>
      <c r="J892" s="1">
        <v>1.95</v>
      </c>
      <c r="K892" s="1">
        <f t="shared" si="100"/>
        <v>7.2115421254950807</v>
      </c>
      <c r="L892" s="1">
        <f t="shared" si="101"/>
        <v>1.423676076674816</v>
      </c>
      <c r="M892" s="1">
        <f t="shared" si="102"/>
        <v>7024.0697050668468</v>
      </c>
      <c r="N892" s="1">
        <f t="shared" si="103"/>
        <v>2017.3841756474574</v>
      </c>
      <c r="O892" s="1">
        <f t="shared" si="104"/>
        <v>4124.7886416924403</v>
      </c>
    </row>
    <row r="893" spans="1:15">
      <c r="A893">
        <f>'DIL Data'!B918</f>
        <v>1582.5</v>
      </c>
      <c r="B893"/>
      <c r="C893"/>
      <c r="D893">
        <f>'DIL Data'!D918</f>
        <v>10.2295</v>
      </c>
      <c r="E893">
        <f>'BCS Data'!D918</f>
        <v>102.6204</v>
      </c>
      <c r="F893">
        <f>'BCS Data'!E918</f>
        <v>38.911200000000001</v>
      </c>
      <c r="G893" s="1">
        <f t="shared" si="98"/>
        <v>0.38911173974540308</v>
      </c>
      <c r="H893" s="1">
        <f t="shared" si="99"/>
        <v>0.33509662796091222</v>
      </c>
      <c r="I893" s="1">
        <v>0.88300000000000001</v>
      </c>
      <c r="J893" s="1">
        <v>1.95</v>
      </c>
      <c r="K893" s="1">
        <f t="shared" si="100"/>
        <v>7.4452466739122505</v>
      </c>
      <c r="L893" s="1">
        <f t="shared" si="101"/>
        <v>1.3739638789730937</v>
      </c>
      <c r="M893" s="1">
        <f t="shared" si="102"/>
        <v>7278.2117150518116</v>
      </c>
      <c r="N893" s="1">
        <f t="shared" si="103"/>
        <v>2122.4015351453768</v>
      </c>
      <c r="O893" s="1">
        <f t="shared" si="104"/>
        <v>4316.4261590244096</v>
      </c>
    </row>
    <row r="894" spans="1:15">
      <c r="A894">
        <f>'DIL Data'!B919</f>
        <v>1583</v>
      </c>
      <c r="B894"/>
      <c r="C894"/>
      <c r="D894">
        <f>'DIL Data'!D919</f>
        <v>10.3027</v>
      </c>
      <c r="E894">
        <f>'BCS Data'!D919</f>
        <v>100.3699</v>
      </c>
      <c r="F894">
        <f>'BCS Data'!E919</f>
        <v>37.319600000000001</v>
      </c>
      <c r="G894" s="1">
        <f t="shared" si="98"/>
        <v>0.37319589816124465</v>
      </c>
      <c r="H894" s="1">
        <f t="shared" si="99"/>
        <v>0.32859639692776421</v>
      </c>
      <c r="I894" s="1">
        <v>0.88300000000000001</v>
      </c>
      <c r="J894" s="1">
        <v>1.95</v>
      </c>
      <c r="K894" s="1">
        <f t="shared" si="100"/>
        <v>7.7351412609088754</v>
      </c>
      <c r="L894" s="1">
        <f t="shared" si="101"/>
        <v>1.3319343050742731</v>
      </c>
      <c r="M894" s="1">
        <f t="shared" si="102"/>
        <v>7507.8777999057293</v>
      </c>
      <c r="N894" s="1">
        <f t="shared" si="103"/>
        <v>2217.304875994103</v>
      </c>
      <c r="O894" s="1">
        <f t="shared" si="104"/>
        <v>4489.6074379454431</v>
      </c>
    </row>
    <row r="895" spans="1:15">
      <c r="A895">
        <f>'DIL Data'!B920</f>
        <v>1583.5</v>
      </c>
      <c r="B895"/>
      <c r="C895"/>
      <c r="D895">
        <f>'DIL Data'!D920</f>
        <v>10.501300000000001</v>
      </c>
      <c r="E895">
        <f>'BCS Data'!D920</f>
        <v>98.449200000000005</v>
      </c>
      <c r="F895">
        <f>'BCS Data'!E920</f>
        <v>35.961300000000001</v>
      </c>
      <c r="G895" s="1">
        <f t="shared" si="98"/>
        <v>0.35961244695898165</v>
      </c>
      <c r="H895" s="1">
        <f t="shared" si="99"/>
        <v>0.32281369477862698</v>
      </c>
      <c r="I895" s="1">
        <v>0.88300000000000001</v>
      </c>
      <c r="J895" s="1">
        <v>1.95</v>
      </c>
      <c r="K895" s="1">
        <f t="shared" si="100"/>
        <v>8.007637411781193</v>
      </c>
      <c r="L895" s="1">
        <f t="shared" si="101"/>
        <v>1.3114105272236751</v>
      </c>
      <c r="M895" s="1">
        <f t="shared" si="102"/>
        <v>7625.3772502272986</v>
      </c>
      <c r="N895" s="1">
        <f t="shared" si="103"/>
        <v>2265.85836786252</v>
      </c>
      <c r="O895" s="1">
        <f t="shared" si="104"/>
        <v>4578.208700479051</v>
      </c>
    </row>
    <row r="896" spans="1:15">
      <c r="A896">
        <f>'DIL Data'!B921</f>
        <v>1584</v>
      </c>
      <c r="B896"/>
      <c r="C896"/>
      <c r="D896">
        <f>'DIL Data'!D921</f>
        <v>10.7806</v>
      </c>
      <c r="E896">
        <f>'BCS Data'!D921</f>
        <v>97.799899999999994</v>
      </c>
      <c r="F896">
        <f>'BCS Data'!E921</f>
        <v>35.502099999999999</v>
      </c>
      <c r="G896" s="1">
        <f t="shared" si="98"/>
        <v>0.35502050919377648</v>
      </c>
      <c r="H896" s="1">
        <f t="shared" si="99"/>
        <v>0.3208074599258281</v>
      </c>
      <c r="I896" s="1">
        <v>0.88300000000000001</v>
      </c>
      <c r="J896" s="1">
        <v>1.95</v>
      </c>
      <c r="K896" s="1">
        <f t="shared" si="100"/>
        <v>8.1055783710035083</v>
      </c>
      <c r="L896" s="1">
        <f t="shared" si="101"/>
        <v>1.3300223015011465</v>
      </c>
      <c r="M896" s="1">
        <f t="shared" si="102"/>
        <v>7518.6709190615629</v>
      </c>
      <c r="N896" s="1">
        <f t="shared" si="103"/>
        <v>2221.7648425874227</v>
      </c>
      <c r="O896" s="1">
        <f t="shared" si="104"/>
        <v>4497.7460631157346</v>
      </c>
    </row>
    <row r="897" spans="1:15">
      <c r="A897">
        <f>'DIL Data'!B922</f>
        <v>1584.5</v>
      </c>
      <c r="B897"/>
      <c r="C897"/>
      <c r="D897">
        <f>'DIL Data'!D922</f>
        <v>11.0998</v>
      </c>
      <c r="E897">
        <f>'BCS Data'!D922</f>
        <v>98.744100000000003</v>
      </c>
      <c r="F897">
        <f>'BCS Data'!E922</f>
        <v>36.169800000000002</v>
      </c>
      <c r="G897" s="1">
        <f t="shared" si="98"/>
        <v>0.36169801980198019</v>
      </c>
      <c r="H897" s="1">
        <f t="shared" si="99"/>
        <v>0.32371617646016321</v>
      </c>
      <c r="I897" s="1">
        <v>0.88300000000000001</v>
      </c>
      <c r="J897" s="1">
        <v>1.95</v>
      </c>
      <c r="K897" s="1">
        <f t="shared" si="100"/>
        <v>7.9641626225336415</v>
      </c>
      <c r="L897" s="1">
        <f t="shared" si="101"/>
        <v>1.3937184015547912</v>
      </c>
      <c r="M897" s="1">
        <f t="shared" si="102"/>
        <v>7175.0505617521403</v>
      </c>
      <c r="N897" s="1">
        <f t="shared" si="103"/>
        <v>2079.772959401711</v>
      </c>
      <c r="O897" s="1">
        <f t="shared" si="104"/>
        <v>4238.6367872293995</v>
      </c>
    </row>
    <row r="898" spans="1:15">
      <c r="A898">
        <f>'DIL Data'!B923</f>
        <v>1585</v>
      </c>
      <c r="B898"/>
      <c r="C898"/>
      <c r="D898">
        <f>'DIL Data'!D923</f>
        <v>11.4095</v>
      </c>
      <c r="E898">
        <f>'BCS Data'!D923</f>
        <v>100.5014</v>
      </c>
      <c r="F898">
        <f>'BCS Data'!E923</f>
        <v>37.412599999999998</v>
      </c>
      <c r="G898" s="1">
        <f t="shared" si="98"/>
        <v>0.37412588401697311</v>
      </c>
      <c r="H898" s="1">
        <f t="shared" si="99"/>
        <v>0.32898422310534975</v>
      </c>
      <c r="I898" s="1">
        <v>0.88300000000000001</v>
      </c>
      <c r="J898" s="1">
        <v>1.95</v>
      </c>
      <c r="K898" s="1">
        <f t="shared" si="100"/>
        <v>7.7173698606040215</v>
      </c>
      <c r="L898" s="1">
        <f t="shared" si="101"/>
        <v>1.4784181924782083</v>
      </c>
      <c r="M898" s="1">
        <f t="shared" si="102"/>
        <v>6763.9860297156074</v>
      </c>
      <c r="N898" s="1">
        <f t="shared" si="103"/>
        <v>1909.9115825271106</v>
      </c>
      <c r="O898" s="1">
        <f t="shared" si="104"/>
        <v>3928.6707710348728</v>
      </c>
    </row>
    <row r="899" spans="1:15">
      <c r="A899">
        <f>'DIL Data'!B924</f>
        <v>1585.5</v>
      </c>
      <c r="B899"/>
      <c r="C899"/>
      <c r="D899">
        <f>'DIL Data'!D924</f>
        <v>11.647500000000001</v>
      </c>
      <c r="E899">
        <f>'BCS Data'!D924</f>
        <v>100.73909999999999</v>
      </c>
      <c r="F899">
        <f>'BCS Data'!E924</f>
        <v>37.5807</v>
      </c>
      <c r="G899" s="1">
        <f t="shared" si="98"/>
        <v>0.37580693069306925</v>
      </c>
      <c r="H899" s="1">
        <f t="shared" si="99"/>
        <v>0.32968269023646224</v>
      </c>
      <c r="I899" s="1">
        <v>0.88300000000000001</v>
      </c>
      <c r="J899" s="1">
        <v>1.95</v>
      </c>
      <c r="K899" s="1">
        <f t="shared" si="100"/>
        <v>7.6855193446396122</v>
      </c>
      <c r="L899" s="1">
        <f t="shared" si="101"/>
        <v>1.5155124172738874</v>
      </c>
      <c r="M899" s="1">
        <f t="shared" si="102"/>
        <v>6598.4282847302948</v>
      </c>
      <c r="N899" s="1">
        <f t="shared" si="103"/>
        <v>1841.4992912108657</v>
      </c>
      <c r="O899" s="1">
        <f t="shared" si="104"/>
        <v>3803.8308233774915</v>
      </c>
    </row>
    <row r="900" spans="1:15">
      <c r="A900">
        <f>'DIL Data'!B925</f>
        <v>1586</v>
      </c>
      <c r="B900"/>
      <c r="C900"/>
      <c r="D900">
        <f>'DIL Data'!D925</f>
        <v>11.795999999999999</v>
      </c>
      <c r="E900">
        <f>'BCS Data'!D925</f>
        <v>98.618399999999994</v>
      </c>
      <c r="F900">
        <f>'BCS Data'!E925</f>
        <v>36.0809</v>
      </c>
      <c r="G900" s="1">
        <f t="shared" si="98"/>
        <v>0.36080905233380473</v>
      </c>
      <c r="H900" s="1">
        <f t="shared" si="99"/>
        <v>0.32333215708224833</v>
      </c>
      <c r="I900" s="1">
        <v>0.88300000000000001</v>
      </c>
      <c r="J900" s="1">
        <v>1.95</v>
      </c>
      <c r="K900" s="1">
        <f t="shared" si="100"/>
        <v>7.9826180413837147</v>
      </c>
      <c r="L900" s="1">
        <f t="shared" si="101"/>
        <v>1.4777106882537585</v>
      </c>
      <c r="M900" s="1">
        <f t="shared" si="102"/>
        <v>6767.2245179583888</v>
      </c>
      <c r="N900" s="1">
        <f t="shared" si="103"/>
        <v>1911.2498008092516</v>
      </c>
      <c r="O900" s="1">
        <f t="shared" si="104"/>
        <v>3931.112775199364</v>
      </c>
    </row>
    <row r="901" spans="1:15">
      <c r="A901">
        <f>'DIL Data'!B926</f>
        <v>1586.5</v>
      </c>
      <c r="B901"/>
      <c r="C901"/>
      <c r="D901">
        <f>'DIL Data'!D926</f>
        <v>11.867900000000001</v>
      </c>
      <c r="E901">
        <f>'BCS Data'!D926</f>
        <v>96.282700000000006</v>
      </c>
      <c r="F901">
        <f>'BCS Data'!E926</f>
        <v>34.429099999999998</v>
      </c>
      <c r="G901" s="1">
        <f t="shared" si="98"/>
        <v>0.34429066478076381</v>
      </c>
      <c r="H901" s="1">
        <f t="shared" si="99"/>
        <v>0.31601406587060815</v>
      </c>
      <c r="I901" s="1">
        <v>0.88300000000000001</v>
      </c>
      <c r="J901" s="1">
        <v>1.95</v>
      </c>
      <c r="K901" s="1">
        <f t="shared" si="100"/>
        <v>8.3470534987703218</v>
      </c>
      <c r="L901" s="1">
        <f t="shared" si="101"/>
        <v>1.4218071085501447</v>
      </c>
      <c r="M901" s="1">
        <f t="shared" si="102"/>
        <v>7033.3028579363845</v>
      </c>
      <c r="N901" s="1">
        <f t="shared" si="103"/>
        <v>2021.1995280728863</v>
      </c>
      <c r="O901" s="1">
        <f t="shared" si="104"/>
        <v>4131.7509636366531</v>
      </c>
    </row>
    <row r="902" spans="1:15">
      <c r="A902">
        <f>'DIL Data'!B927</f>
        <v>1587</v>
      </c>
      <c r="B902"/>
      <c r="C902"/>
      <c r="D902">
        <f>'DIL Data'!D927</f>
        <v>11.8346</v>
      </c>
      <c r="E902">
        <f>'BCS Data'!D927</f>
        <v>95.874799999999993</v>
      </c>
      <c r="F902">
        <f>'BCS Data'!E927</f>
        <v>34.140599999999999</v>
      </c>
      <c r="G902" s="1">
        <f t="shared" si="98"/>
        <v>0.34140594059405932</v>
      </c>
      <c r="H902" s="1">
        <f t="shared" si="99"/>
        <v>0.31469948307584472</v>
      </c>
      <c r="I902" s="1">
        <v>0.88300000000000001</v>
      </c>
      <c r="J902" s="1">
        <v>1.95</v>
      </c>
      <c r="K902" s="1">
        <f t="shared" si="100"/>
        <v>8.4151806982183928</v>
      </c>
      <c r="L902" s="1">
        <f t="shared" si="101"/>
        <v>1.4063393793202259</v>
      </c>
      <c r="M902" s="1">
        <f t="shared" si="102"/>
        <v>7110.6591673722751</v>
      </c>
      <c r="N902" s="1">
        <f t="shared" si="103"/>
        <v>2053.1649451951553</v>
      </c>
      <c r="O902" s="1">
        <f t="shared" si="104"/>
        <v>4190.08201677948</v>
      </c>
    </row>
    <row r="903" spans="1:15">
      <c r="A903">
        <f>'DIL Data'!B928</f>
        <v>1587.5</v>
      </c>
      <c r="B903"/>
      <c r="C903"/>
      <c r="D903">
        <f>'DIL Data'!D928</f>
        <v>11.698499999999999</v>
      </c>
      <c r="E903">
        <f>'BCS Data'!D928</f>
        <v>96.413700000000006</v>
      </c>
      <c r="F903">
        <f>'BCS Data'!E928</f>
        <v>34.521700000000003</v>
      </c>
      <c r="G903" s="1">
        <f t="shared" si="98"/>
        <v>0.34521711456859971</v>
      </c>
      <c r="H903" s="1">
        <f t="shared" si="99"/>
        <v>0.31643389373087022</v>
      </c>
      <c r="I903" s="1">
        <v>0.88300000000000001</v>
      </c>
      <c r="J903" s="1">
        <v>1.95</v>
      </c>
      <c r="K903" s="1">
        <f t="shared" si="100"/>
        <v>8.3254719662158436</v>
      </c>
      <c r="L903" s="1">
        <f t="shared" si="101"/>
        <v>1.40514556381568</v>
      </c>
      <c r="M903" s="1">
        <f t="shared" si="102"/>
        <v>7116.7004028002257</v>
      </c>
      <c r="N903" s="1">
        <f t="shared" si="103"/>
        <v>2055.6613234711676</v>
      </c>
      <c r="O903" s="1">
        <f t="shared" si="104"/>
        <v>4194.6374515897214</v>
      </c>
    </row>
    <row r="904" spans="1:15">
      <c r="A904">
        <f>'DIL Data'!B929</f>
        <v>1588</v>
      </c>
      <c r="B904"/>
      <c r="C904"/>
      <c r="D904">
        <f>'DIL Data'!D929</f>
        <v>11.559100000000001</v>
      </c>
      <c r="E904">
        <f>'BCS Data'!D929</f>
        <v>97.552000000000007</v>
      </c>
      <c r="F904">
        <f>'BCS Data'!E929</f>
        <v>35.326700000000002</v>
      </c>
      <c r="G904" s="1">
        <f t="shared" si="98"/>
        <v>0.3532673267326733</v>
      </c>
      <c r="H904" s="1">
        <f t="shared" si="99"/>
        <v>0.32003444316877155</v>
      </c>
      <c r="I904" s="1">
        <v>0.88300000000000001</v>
      </c>
      <c r="J904" s="1">
        <v>1.95</v>
      </c>
      <c r="K904" s="1">
        <f t="shared" si="100"/>
        <v>8.1437999635518121</v>
      </c>
      <c r="L904" s="1">
        <f t="shared" si="101"/>
        <v>1.4193742542466194</v>
      </c>
      <c r="M904" s="1">
        <f t="shared" si="102"/>
        <v>7045.3581710962035</v>
      </c>
      <c r="N904" s="1">
        <f t="shared" si="103"/>
        <v>2026.1810624364477</v>
      </c>
      <c r="O904" s="1">
        <f t="shared" si="104"/>
        <v>4140.8413548110366</v>
      </c>
    </row>
    <row r="905" spans="1:15">
      <c r="A905">
        <f>'DIL Data'!B930</f>
        <v>1588.5</v>
      </c>
      <c r="B905"/>
      <c r="C905"/>
      <c r="D905">
        <f>'DIL Data'!D930</f>
        <v>11.505800000000001</v>
      </c>
      <c r="E905">
        <f>'BCS Data'!D930</f>
        <v>99.633499999999998</v>
      </c>
      <c r="F905">
        <f>'BCS Data'!E930</f>
        <v>36.7988</v>
      </c>
      <c r="G905" s="1">
        <f t="shared" si="98"/>
        <v>0.36798797736916544</v>
      </c>
      <c r="H905" s="1">
        <f t="shared" si="99"/>
        <v>0.32640565171353003</v>
      </c>
      <c r="I905" s="1">
        <v>0.88300000000000001</v>
      </c>
      <c r="J905" s="1">
        <v>1.95</v>
      </c>
      <c r="K905" s="1">
        <f t="shared" si="100"/>
        <v>7.8367004599145202</v>
      </c>
      <c r="L905" s="1">
        <f t="shared" si="101"/>
        <v>1.4681944344885043</v>
      </c>
      <c r="M905" s="1">
        <f t="shared" si="102"/>
        <v>6811.0869821433707</v>
      </c>
      <c r="N905" s="1">
        <f t="shared" si="103"/>
        <v>1929.3747860096573</v>
      </c>
      <c r="O905" s="1">
        <f t="shared" si="104"/>
        <v>3964.1875657110531</v>
      </c>
    </row>
    <row r="906" spans="1:15">
      <c r="A906">
        <f>'DIL Data'!B931</f>
        <v>1589</v>
      </c>
      <c r="B906"/>
      <c r="C906"/>
      <c r="D906">
        <f>'DIL Data'!D931</f>
        <v>11.553599999999999</v>
      </c>
      <c r="E906">
        <f>'BCS Data'!D931</f>
        <v>100.29430000000001</v>
      </c>
      <c r="F906">
        <f>'BCS Data'!E931</f>
        <v>37.266100000000002</v>
      </c>
      <c r="G906" s="1">
        <f t="shared" si="98"/>
        <v>0.37266124469589818</v>
      </c>
      <c r="H906" s="1">
        <f t="shared" si="99"/>
        <v>0.32837297333946197</v>
      </c>
      <c r="I906" s="1">
        <v>0.88300000000000001</v>
      </c>
      <c r="J906" s="1">
        <v>1.95</v>
      </c>
      <c r="K906" s="1">
        <f t="shared" si="100"/>
        <v>7.7454073448808494</v>
      </c>
      <c r="L906" s="1">
        <f t="shared" si="101"/>
        <v>1.4916710620308546</v>
      </c>
      <c r="M906" s="1">
        <f t="shared" si="102"/>
        <v>6703.8908607540943</v>
      </c>
      <c r="N906" s="1">
        <f t="shared" si="103"/>
        <v>1885.0788680802043</v>
      </c>
      <c r="O906" s="1">
        <f t="shared" si="104"/>
        <v>3883.355598686504</v>
      </c>
    </row>
    <row r="907" spans="1:15">
      <c r="A907">
        <f>'DIL Data'!B932</f>
        <v>1589.5</v>
      </c>
      <c r="B907"/>
      <c r="C907"/>
      <c r="D907">
        <f>'DIL Data'!D932</f>
        <v>11.6921</v>
      </c>
      <c r="E907">
        <f>'BCS Data'!D932</f>
        <v>98.675700000000006</v>
      </c>
      <c r="F907">
        <f>'BCS Data'!E932</f>
        <v>36.121400000000001</v>
      </c>
      <c r="G907" s="1">
        <f t="shared" si="98"/>
        <v>0.36121428571428571</v>
      </c>
      <c r="H907" s="1">
        <f t="shared" si="99"/>
        <v>0.32350733260569725</v>
      </c>
      <c r="I907" s="1">
        <v>0.88300000000000001</v>
      </c>
      <c r="J907" s="1">
        <v>1.95</v>
      </c>
      <c r="K907" s="1">
        <f t="shared" si="100"/>
        <v>7.9741913413073986</v>
      </c>
      <c r="L907" s="1">
        <f t="shared" si="101"/>
        <v>1.4662427197392829</v>
      </c>
      <c r="M907" s="1">
        <f t="shared" si="102"/>
        <v>6820.1532156818694</v>
      </c>
      <c r="N907" s="1">
        <f t="shared" si="103"/>
        <v>1933.1211635049046</v>
      </c>
      <c r="O907" s="1">
        <f t="shared" si="104"/>
        <v>3971.0240209943518</v>
      </c>
    </row>
    <row r="908" spans="1:15">
      <c r="A908">
        <f>'DIL Data'!B933</f>
        <v>1590</v>
      </c>
      <c r="B908"/>
      <c r="C908"/>
      <c r="D908">
        <f>'DIL Data'!D933</f>
        <v>11.9068</v>
      </c>
      <c r="E908">
        <f>'BCS Data'!D933</f>
        <v>97.241799999999998</v>
      </c>
      <c r="F908">
        <f>'BCS Data'!E933</f>
        <v>35.107399999999998</v>
      </c>
      <c r="G908" s="1">
        <f t="shared" si="98"/>
        <v>0.35107355021216402</v>
      </c>
      <c r="H908" s="1">
        <f t="shared" si="99"/>
        <v>0.31906160725120264</v>
      </c>
      <c r="I908" s="1">
        <v>0.88300000000000001</v>
      </c>
      <c r="J908" s="1">
        <v>1.95</v>
      </c>
      <c r="K908" s="1">
        <f t="shared" si="100"/>
        <v>8.1922903068526356</v>
      </c>
      <c r="L908" s="1">
        <f t="shared" si="101"/>
        <v>1.453415290964515</v>
      </c>
      <c r="M908" s="1">
        <f t="shared" si="102"/>
        <v>6880.3459425308529</v>
      </c>
      <c r="N908" s="1">
        <f t="shared" si="103"/>
        <v>1957.9941911284516</v>
      </c>
      <c r="O908" s="1">
        <f t="shared" si="104"/>
        <v>4016.4127575336702</v>
      </c>
    </row>
    <row r="909" spans="1:15">
      <c r="A909">
        <f>'DIL Data'!B934</f>
        <v>1590.5</v>
      </c>
      <c r="B909"/>
      <c r="C909"/>
      <c r="D909">
        <f>'DIL Data'!D934</f>
        <v>12.1233</v>
      </c>
      <c r="E909">
        <f>'BCS Data'!D934</f>
        <v>95.808199999999999</v>
      </c>
      <c r="F909">
        <f>'BCS Data'!E934</f>
        <v>34.093499999999999</v>
      </c>
      <c r="G909" s="1">
        <f t="shared" si="98"/>
        <v>0.34093493635077793</v>
      </c>
      <c r="H909" s="1">
        <f t="shared" si="99"/>
        <v>0.31448378113773146</v>
      </c>
      <c r="I909" s="1">
        <v>0.88300000000000001</v>
      </c>
      <c r="J909" s="1">
        <v>1.95</v>
      </c>
      <c r="K909" s="1">
        <f t="shared" si="100"/>
        <v>8.4264395815819864</v>
      </c>
      <c r="L909" s="1">
        <f t="shared" si="101"/>
        <v>1.4387215243907276</v>
      </c>
      <c r="M909" s="1">
        <f t="shared" si="102"/>
        <v>6950.6154113005423</v>
      </c>
      <c r="N909" s="1">
        <f t="shared" si="103"/>
        <v>1987.0311616944391</v>
      </c>
      <c r="O909" s="1">
        <f t="shared" si="104"/>
        <v>4069.399930099341</v>
      </c>
    </row>
    <row r="910" spans="1:15">
      <c r="A910">
        <f>'DIL Data'!B935</f>
        <v>1591</v>
      </c>
      <c r="B910"/>
      <c r="C910"/>
      <c r="D910">
        <f>'DIL Data'!D935</f>
        <v>12.2347</v>
      </c>
      <c r="E910">
        <f>'BCS Data'!D935</f>
        <v>93.9739</v>
      </c>
      <c r="F910">
        <f>'BCS Data'!E935</f>
        <v>32.796199999999999</v>
      </c>
      <c r="G910" s="1">
        <f t="shared" si="98"/>
        <v>0.32796251768033946</v>
      </c>
      <c r="H910" s="1">
        <f t="shared" si="99"/>
        <v>0.30842273758990524</v>
      </c>
      <c r="I910" s="1">
        <v>0.88300000000000001</v>
      </c>
      <c r="J910" s="1">
        <v>1.95</v>
      </c>
      <c r="K910" s="1">
        <f t="shared" si="100"/>
        <v>8.752361510185354</v>
      </c>
      <c r="L910" s="1">
        <f t="shared" si="101"/>
        <v>1.3978741606779104</v>
      </c>
      <c r="M910" s="1">
        <f t="shared" si="102"/>
        <v>7153.71975625504</v>
      </c>
      <c r="N910" s="1">
        <f t="shared" si="103"/>
        <v>2070.9585769648925</v>
      </c>
      <c r="O910" s="1">
        <f t="shared" si="104"/>
        <v>4222.5521477461534</v>
      </c>
    </row>
    <row r="911" spans="1:15">
      <c r="A911">
        <f>'DIL Data'!B936</f>
        <v>1591.5</v>
      </c>
      <c r="B911"/>
      <c r="C911"/>
      <c r="D911">
        <f>'DIL Data'!D936</f>
        <v>12.2402</v>
      </c>
      <c r="E911">
        <f>'BCS Data'!D936</f>
        <v>92.889399999999995</v>
      </c>
      <c r="F911">
        <f>'BCS Data'!E936</f>
        <v>32.029200000000003</v>
      </c>
      <c r="G911" s="1">
        <f t="shared" ref="G911:G974" si="105">(E911-47.6)/(189-47.6)</f>
        <v>0.32029278642149922</v>
      </c>
      <c r="H911" s="1">
        <f t="shared" ref="H911:H974" si="106">0.625*((E911-47.6)/E911)</f>
        <v>0.3047266426524447</v>
      </c>
      <c r="I911" s="1">
        <v>0.88300000000000001</v>
      </c>
      <c r="J911" s="1">
        <v>1.95</v>
      </c>
      <c r="K911" s="1">
        <f t="shared" ref="K911:K974" si="107">0.883/((H911)^1.95)</f>
        <v>8.9605645196441692</v>
      </c>
      <c r="L911" s="1">
        <f t="shared" ref="L911:L974" si="108">D911/K911</f>
        <v>1.3660076854718153</v>
      </c>
      <c r="M911" s="1">
        <f t="shared" ref="M911:M974" si="109">10000/L911</f>
        <v>7320.6030290715589</v>
      </c>
      <c r="N911" s="1">
        <f t="shared" ref="N911:N974" si="110">(M911-2142)/2.42</f>
        <v>2139.9186070543633</v>
      </c>
      <c r="O911" s="1">
        <f t="shared" ref="O911:O974" si="111">(N911+243)/0.548</f>
        <v>4348.3916187123414</v>
      </c>
    </row>
    <row r="912" spans="1:15">
      <c r="A912">
        <f>'DIL Data'!B937</f>
        <v>1592</v>
      </c>
      <c r="B912"/>
      <c r="C912"/>
      <c r="D912">
        <f>'DIL Data'!D937</f>
        <v>12.21</v>
      </c>
      <c r="E912">
        <f>'BCS Data'!D937</f>
        <v>93.850700000000003</v>
      </c>
      <c r="F912">
        <f>'BCS Data'!E937</f>
        <v>32.709099999999999</v>
      </c>
      <c r="G912" s="1">
        <f t="shared" si="105"/>
        <v>0.32709123055162659</v>
      </c>
      <c r="H912" s="1">
        <f t="shared" si="106"/>
        <v>0.30800715924335142</v>
      </c>
      <c r="I912" s="1">
        <v>0.88300000000000001</v>
      </c>
      <c r="J912" s="1">
        <v>1.95</v>
      </c>
      <c r="K912" s="1">
        <f t="shared" si="107"/>
        <v>8.7754040421989359</v>
      </c>
      <c r="L912" s="1">
        <f t="shared" si="108"/>
        <v>1.3913889253742471</v>
      </c>
      <c r="M912" s="1">
        <f t="shared" si="109"/>
        <v>7187.0630976240254</v>
      </c>
      <c r="N912" s="1">
        <f t="shared" si="110"/>
        <v>2084.7368172000106</v>
      </c>
      <c r="O912" s="1">
        <f t="shared" si="111"/>
        <v>4247.6949218978289</v>
      </c>
    </row>
    <row r="913" spans="1:15">
      <c r="A913">
        <f>'DIL Data'!B938</f>
        <v>1592.5</v>
      </c>
      <c r="B913"/>
      <c r="C913"/>
      <c r="D913">
        <f>'DIL Data'!D938</f>
        <v>12.1717</v>
      </c>
      <c r="E913">
        <f>'BCS Data'!D938</f>
        <v>95.518900000000002</v>
      </c>
      <c r="F913">
        <f>'BCS Data'!E938</f>
        <v>33.8889</v>
      </c>
      <c r="G913" s="1">
        <f t="shared" si="105"/>
        <v>0.33888896746817537</v>
      </c>
      <c r="H913" s="1">
        <f t="shared" si="106"/>
        <v>0.31354331446446726</v>
      </c>
      <c r="I913" s="1">
        <v>0.88300000000000001</v>
      </c>
      <c r="J913" s="1">
        <v>1.95</v>
      </c>
      <c r="K913" s="1">
        <f t="shared" si="107"/>
        <v>8.4757959138124583</v>
      </c>
      <c r="L913" s="1">
        <f t="shared" si="108"/>
        <v>1.4360539262353598</v>
      </c>
      <c r="M913" s="1">
        <f t="shared" si="109"/>
        <v>6963.5267988961759</v>
      </c>
      <c r="N913" s="1">
        <f t="shared" si="110"/>
        <v>1992.3664458248661</v>
      </c>
      <c r="O913" s="1">
        <f t="shared" si="111"/>
        <v>4079.1358500453753</v>
      </c>
    </row>
    <row r="914" spans="1:15">
      <c r="A914">
        <f>'DIL Data'!B939</f>
        <v>1593</v>
      </c>
      <c r="B914"/>
      <c r="C914"/>
      <c r="D914">
        <f>'DIL Data'!D939</f>
        <v>12.106999999999999</v>
      </c>
      <c r="E914">
        <f>'BCS Data'!D939</f>
        <v>97.486599999999996</v>
      </c>
      <c r="F914">
        <f>'BCS Data'!E939</f>
        <v>35.280500000000004</v>
      </c>
      <c r="G914" s="1">
        <f t="shared" si="105"/>
        <v>0.35280480905233375</v>
      </c>
      <c r="H914" s="1">
        <f t="shared" si="106"/>
        <v>0.3198298535388453</v>
      </c>
      <c r="I914" s="1">
        <v>0.88300000000000001</v>
      </c>
      <c r="J914" s="1">
        <v>1.95</v>
      </c>
      <c r="K914" s="1">
        <f t="shared" si="107"/>
        <v>8.1539614739309414</v>
      </c>
      <c r="L914" s="1">
        <f t="shared" si="108"/>
        <v>1.4847997551505892</v>
      </c>
      <c r="M914" s="1">
        <f t="shared" si="109"/>
        <v>6734.9149037176367</v>
      </c>
      <c r="N914" s="1">
        <f t="shared" si="110"/>
        <v>1897.898720544478</v>
      </c>
      <c r="O914" s="1">
        <f t="shared" si="111"/>
        <v>3906.7494900446682</v>
      </c>
    </row>
    <row r="915" spans="1:15">
      <c r="A915">
        <f>'DIL Data'!B940</f>
        <v>1593.5</v>
      </c>
      <c r="B915"/>
      <c r="C915"/>
      <c r="D915">
        <f>'DIL Data'!D940</f>
        <v>11.9657</v>
      </c>
      <c r="E915">
        <f>'BCS Data'!D940</f>
        <v>99.911799999999999</v>
      </c>
      <c r="F915">
        <f>'BCS Data'!E940</f>
        <v>36.995600000000003</v>
      </c>
      <c r="G915" s="1">
        <f t="shared" si="105"/>
        <v>0.36995615275813293</v>
      </c>
      <c r="H915" s="1">
        <f t="shared" si="106"/>
        <v>0.32723737336330638</v>
      </c>
      <c r="I915" s="1">
        <v>0.88300000000000001</v>
      </c>
      <c r="J915" s="1">
        <v>1.95</v>
      </c>
      <c r="K915" s="1">
        <f t="shared" si="107"/>
        <v>7.7979070181602701</v>
      </c>
      <c r="L915" s="1">
        <f t="shared" si="108"/>
        <v>1.5344758500112279</v>
      </c>
      <c r="M915" s="1">
        <f t="shared" si="109"/>
        <v>6516.883273155996</v>
      </c>
      <c r="N915" s="1">
        <f t="shared" si="110"/>
        <v>1807.8030054363621</v>
      </c>
      <c r="O915" s="1">
        <f t="shared" si="111"/>
        <v>3742.3412507962807</v>
      </c>
    </row>
    <row r="916" spans="1:15">
      <c r="A916">
        <f>'DIL Data'!B941</f>
        <v>1594</v>
      </c>
      <c r="B916"/>
      <c r="C916"/>
      <c r="D916">
        <f>'DIL Data'!D941</f>
        <v>11.733700000000001</v>
      </c>
      <c r="E916">
        <f>'BCS Data'!D941</f>
        <v>101.8314</v>
      </c>
      <c r="F916">
        <f>'BCS Data'!E941</f>
        <v>38.353200000000001</v>
      </c>
      <c r="G916" s="1">
        <f t="shared" si="105"/>
        <v>0.38353182461103252</v>
      </c>
      <c r="H916" s="1">
        <f t="shared" si="106"/>
        <v>0.33285042727488773</v>
      </c>
      <c r="I916" s="1">
        <v>0.88300000000000001</v>
      </c>
      <c r="J916" s="1">
        <v>1.95</v>
      </c>
      <c r="K916" s="1">
        <f t="shared" si="107"/>
        <v>7.5435352128520226</v>
      </c>
      <c r="L916" s="1">
        <f t="shared" si="108"/>
        <v>1.5554643371995054</v>
      </c>
      <c r="M916" s="1">
        <f t="shared" si="109"/>
        <v>6428.9484244969808</v>
      </c>
      <c r="N916" s="1">
        <f t="shared" si="110"/>
        <v>1771.4662911144549</v>
      </c>
      <c r="O916" s="1">
        <f t="shared" si="111"/>
        <v>3676.0333779460852</v>
      </c>
    </row>
    <row r="917" spans="1:15">
      <c r="A917">
        <f>'DIL Data'!B942</f>
        <v>1594.5</v>
      </c>
      <c r="B917"/>
      <c r="C917"/>
      <c r="D917">
        <f>'DIL Data'!D942</f>
        <v>11.4613</v>
      </c>
      <c r="E917">
        <f>'BCS Data'!D942</f>
        <v>102.5003</v>
      </c>
      <c r="F917">
        <f>'BCS Data'!E942</f>
        <v>38.8262</v>
      </c>
      <c r="G917" s="1">
        <f t="shared" si="105"/>
        <v>0.38826237623762372</v>
      </c>
      <c r="H917" s="1">
        <f t="shared" si="106"/>
        <v>0.33475694705283787</v>
      </c>
      <c r="I917" s="1">
        <v>0.88300000000000001</v>
      </c>
      <c r="J917" s="1">
        <v>1.95</v>
      </c>
      <c r="K917" s="1">
        <f t="shared" si="107"/>
        <v>7.4599855549047165</v>
      </c>
      <c r="L917" s="1">
        <f t="shared" si="108"/>
        <v>1.5363702671601742</v>
      </c>
      <c r="M917" s="1">
        <f t="shared" si="109"/>
        <v>6508.8476480894115</v>
      </c>
      <c r="N917" s="1">
        <f t="shared" si="110"/>
        <v>1804.4824992105007</v>
      </c>
      <c r="O917" s="1">
        <f t="shared" si="111"/>
        <v>3736.281932865877</v>
      </c>
    </row>
    <row r="918" spans="1:15">
      <c r="A918">
        <f>'DIL Data'!B943</f>
        <v>1595</v>
      </c>
      <c r="B918"/>
      <c r="C918"/>
      <c r="D918">
        <f>'DIL Data'!D943</f>
        <v>11.2056</v>
      </c>
      <c r="E918">
        <f>'BCS Data'!D943</f>
        <v>102.67829999999999</v>
      </c>
      <c r="F918">
        <f>'BCS Data'!E943</f>
        <v>38.952100000000002</v>
      </c>
      <c r="G918" s="1">
        <f t="shared" si="105"/>
        <v>0.38952121640735493</v>
      </c>
      <c r="H918" s="1">
        <f t="shared" si="106"/>
        <v>0.33526010364410003</v>
      </c>
      <c r="I918" s="1">
        <v>0.88300000000000001</v>
      </c>
      <c r="J918" s="1">
        <v>1.95</v>
      </c>
      <c r="K918" s="1">
        <f t="shared" si="107"/>
        <v>7.4381691004227948</v>
      </c>
      <c r="L918" s="1">
        <f t="shared" si="108"/>
        <v>1.5064997647556924</v>
      </c>
      <c r="M918" s="1">
        <f t="shared" si="109"/>
        <v>6637.9034593621</v>
      </c>
      <c r="N918" s="1">
        <f t="shared" si="110"/>
        <v>1857.811346843843</v>
      </c>
      <c r="O918" s="1">
        <f t="shared" si="111"/>
        <v>3833.5973482551881</v>
      </c>
    </row>
    <row r="919" spans="1:15">
      <c r="A919">
        <f>'DIL Data'!B944</f>
        <v>1595.5</v>
      </c>
      <c r="B919"/>
      <c r="C919"/>
      <c r="D919">
        <f>'DIL Data'!D944</f>
        <v>11.0024</v>
      </c>
      <c r="E919">
        <f>'BCS Data'!D944</f>
        <v>102.9098</v>
      </c>
      <c r="F919">
        <f>'BCS Data'!E944</f>
        <v>39.1158</v>
      </c>
      <c r="G919" s="1">
        <f t="shared" si="105"/>
        <v>0.39115841584158417</v>
      </c>
      <c r="H919" s="1">
        <f t="shared" si="106"/>
        <v>0.33591188594283539</v>
      </c>
      <c r="I919" s="1">
        <v>0.88300000000000001</v>
      </c>
      <c r="J919" s="1">
        <v>1.95</v>
      </c>
      <c r="K919" s="1">
        <f t="shared" si="107"/>
        <v>7.410051556660898</v>
      </c>
      <c r="L919" s="1">
        <f t="shared" si="108"/>
        <v>1.4847939877165819</v>
      </c>
      <c r="M919" s="1">
        <f t="shared" si="109"/>
        <v>6734.9410643685906</v>
      </c>
      <c r="N919" s="1">
        <f t="shared" si="110"/>
        <v>1897.9095307308226</v>
      </c>
      <c r="O919" s="1">
        <f t="shared" si="111"/>
        <v>3906.7692166620845</v>
      </c>
    </row>
    <row r="920" spans="1:15">
      <c r="A920">
        <f>'DIL Data'!B945</f>
        <v>1596</v>
      </c>
      <c r="B920"/>
      <c r="C920"/>
      <c r="D920">
        <f>'DIL Data'!D945</f>
        <v>10.8832</v>
      </c>
      <c r="E920">
        <f>'BCS Data'!D945</f>
        <v>102.2123</v>
      </c>
      <c r="F920">
        <f>'BCS Data'!E945</f>
        <v>38.622599999999998</v>
      </c>
      <c r="G920" s="1">
        <f t="shared" si="105"/>
        <v>0.3862256011315417</v>
      </c>
      <c r="H920" s="1">
        <f t="shared" si="106"/>
        <v>0.3339391394186414</v>
      </c>
      <c r="I920" s="1">
        <v>0.88300000000000001</v>
      </c>
      <c r="J920" s="1">
        <v>1.95</v>
      </c>
      <c r="K920" s="1">
        <f t="shared" si="107"/>
        <v>7.495652122660954</v>
      </c>
      <c r="L920" s="1">
        <f t="shared" si="108"/>
        <v>1.4519350447305002</v>
      </c>
      <c r="M920" s="1">
        <f t="shared" si="109"/>
        <v>6887.3604479022288</v>
      </c>
      <c r="N920" s="1">
        <f t="shared" si="110"/>
        <v>1960.8927470670367</v>
      </c>
      <c r="O920" s="1">
        <f t="shared" si="111"/>
        <v>4021.7020931880234</v>
      </c>
    </row>
    <row r="921" spans="1:15">
      <c r="A921">
        <f>'DIL Data'!B946</f>
        <v>1596.5</v>
      </c>
      <c r="B921"/>
      <c r="C921"/>
      <c r="D921">
        <f>'DIL Data'!D946</f>
        <v>10.8682</v>
      </c>
      <c r="E921">
        <f>'BCS Data'!D946</f>
        <v>100.0562</v>
      </c>
      <c r="F921">
        <f>'BCS Data'!E946</f>
        <v>37.097700000000003</v>
      </c>
      <c r="G921" s="1">
        <f t="shared" si="105"/>
        <v>0.37097736916548796</v>
      </c>
      <c r="H921" s="1">
        <f t="shared" si="106"/>
        <v>0.3276671010891879</v>
      </c>
      <c r="I921" s="1">
        <v>0.88300000000000001</v>
      </c>
      <c r="J921" s="1">
        <v>1.95</v>
      </c>
      <c r="K921" s="1">
        <f t="shared" si="107"/>
        <v>7.7779772353732728</v>
      </c>
      <c r="L921" s="1">
        <f t="shared" si="108"/>
        <v>1.3973041667662356</v>
      </c>
      <c r="M921" s="1">
        <f t="shared" si="109"/>
        <v>7156.6379302674532</v>
      </c>
      <c r="N921" s="1">
        <f t="shared" si="110"/>
        <v>2072.1644339948152</v>
      </c>
      <c r="O921" s="1">
        <f t="shared" si="111"/>
        <v>4224.7526167788592</v>
      </c>
    </row>
    <row r="922" spans="1:15">
      <c r="A922">
        <f>'DIL Data'!B947</f>
        <v>1597</v>
      </c>
      <c r="B922"/>
      <c r="C922"/>
      <c r="D922">
        <f>'DIL Data'!D947</f>
        <v>10.936</v>
      </c>
      <c r="E922">
        <f>'BCS Data'!D947</f>
        <v>99.259900000000002</v>
      </c>
      <c r="F922">
        <f>'BCS Data'!E947</f>
        <v>36.534599999999998</v>
      </c>
      <c r="G922" s="1">
        <f t="shared" si="105"/>
        <v>0.36534582743988686</v>
      </c>
      <c r="H922" s="1">
        <f t="shared" si="106"/>
        <v>0.32528178549444442</v>
      </c>
      <c r="I922" s="1">
        <v>0.88300000000000001</v>
      </c>
      <c r="J922" s="1">
        <v>1.95</v>
      </c>
      <c r="K922" s="1">
        <f t="shared" si="107"/>
        <v>7.889585744827917</v>
      </c>
      <c r="L922" s="1">
        <f t="shared" si="108"/>
        <v>1.3861310788299861</v>
      </c>
      <c r="M922" s="1">
        <f t="shared" si="109"/>
        <v>7214.3249312618118</v>
      </c>
      <c r="N922" s="1">
        <f t="shared" si="110"/>
        <v>2096.0020377114924</v>
      </c>
      <c r="O922" s="1">
        <f t="shared" si="111"/>
        <v>4268.2518936341103</v>
      </c>
    </row>
    <row r="923" spans="1:15">
      <c r="A923">
        <f>'DIL Data'!B948</f>
        <v>1597.5</v>
      </c>
      <c r="B923"/>
      <c r="C923"/>
      <c r="D923">
        <f>'DIL Data'!D948</f>
        <v>11.042899999999999</v>
      </c>
      <c r="E923">
        <f>'BCS Data'!D948</f>
        <v>99.075500000000005</v>
      </c>
      <c r="F923">
        <f>'BCS Data'!E948</f>
        <v>36.404200000000003</v>
      </c>
      <c r="G923" s="1">
        <f t="shared" si="105"/>
        <v>0.36404172560113157</v>
      </c>
      <c r="H923" s="1">
        <f t="shared" si="106"/>
        <v>0.32472394789831999</v>
      </c>
      <c r="I923" s="1">
        <v>0.88300000000000001</v>
      </c>
      <c r="J923" s="1">
        <v>1.95</v>
      </c>
      <c r="K923" s="1">
        <f t="shared" si="107"/>
        <v>7.9160364041126359</v>
      </c>
      <c r="L923" s="1">
        <f t="shared" si="108"/>
        <v>1.3950036907691401</v>
      </c>
      <c r="M923" s="1">
        <f t="shared" si="109"/>
        <v>7168.4398157301403</v>
      </c>
      <c r="N923" s="1">
        <f t="shared" si="110"/>
        <v>2077.0412461694796</v>
      </c>
      <c r="O923" s="1">
        <f t="shared" si="111"/>
        <v>4233.6519090683933</v>
      </c>
    </row>
    <row r="924" spans="1:15">
      <c r="A924">
        <f>'DIL Data'!B949</f>
        <v>1598</v>
      </c>
      <c r="B924"/>
      <c r="C924"/>
      <c r="D924">
        <f>'DIL Data'!D949</f>
        <v>11.136799999999999</v>
      </c>
      <c r="E924">
        <f>'BCS Data'!D949</f>
        <v>98.310900000000004</v>
      </c>
      <c r="F924">
        <f>'BCS Data'!E949</f>
        <v>35.863500000000002</v>
      </c>
      <c r="G924" s="1">
        <f t="shared" si="105"/>
        <v>0.35863437057991515</v>
      </c>
      <c r="H924" s="1">
        <f t="shared" si="106"/>
        <v>0.32238859068526476</v>
      </c>
      <c r="I924" s="1">
        <v>0.88300000000000001</v>
      </c>
      <c r="J924" s="1">
        <v>1.95</v>
      </c>
      <c r="K924" s="1">
        <f t="shared" si="107"/>
        <v>8.0282402265836055</v>
      </c>
      <c r="L924" s="1">
        <f t="shared" si="108"/>
        <v>1.3872031336485346</v>
      </c>
      <c r="M924" s="1">
        <f t="shared" si="109"/>
        <v>7208.7495749080581</v>
      </c>
      <c r="N924" s="1">
        <f t="shared" si="110"/>
        <v>2093.698171449611</v>
      </c>
      <c r="O924" s="1">
        <f t="shared" si="111"/>
        <v>4264.0477581197274</v>
      </c>
    </row>
    <row r="925" spans="1:15">
      <c r="A925">
        <f>'DIL Data'!B950</f>
        <v>1598.5</v>
      </c>
      <c r="B925"/>
      <c r="C925"/>
      <c r="D925">
        <f>'DIL Data'!D950</f>
        <v>11.157999999999999</v>
      </c>
      <c r="E925">
        <f>'BCS Data'!D950</f>
        <v>97.904700000000005</v>
      </c>
      <c r="F925">
        <f>'BCS Data'!E950</f>
        <v>35.5762</v>
      </c>
      <c r="G925" s="1">
        <f t="shared" si="105"/>
        <v>0.35576166902404527</v>
      </c>
      <c r="H925" s="1">
        <f t="shared" si="106"/>
        <v>0.32113307634873511</v>
      </c>
      <c r="I925" s="1">
        <v>0.88300000000000001</v>
      </c>
      <c r="J925" s="1">
        <v>1.95</v>
      </c>
      <c r="K925" s="1">
        <f t="shared" si="107"/>
        <v>8.0895595459605065</v>
      </c>
      <c r="L925" s="1">
        <f t="shared" si="108"/>
        <v>1.3793087171935965</v>
      </c>
      <c r="M925" s="1">
        <f t="shared" si="109"/>
        <v>7250.0085552612536</v>
      </c>
      <c r="N925" s="1">
        <f t="shared" si="110"/>
        <v>2110.7473368848155</v>
      </c>
      <c r="O925" s="1">
        <f t="shared" si="111"/>
        <v>4295.1593738774</v>
      </c>
    </row>
    <row r="926" spans="1:15">
      <c r="A926">
        <f>'DIL Data'!B951</f>
        <v>1599</v>
      </c>
      <c r="B926"/>
      <c r="C926"/>
      <c r="D926">
        <f>'DIL Data'!D951</f>
        <v>11.083299999999999</v>
      </c>
      <c r="E926">
        <f>'BCS Data'!D951</f>
        <v>98.879000000000005</v>
      </c>
      <c r="F926">
        <f>'BCS Data'!E951</f>
        <v>36.2652</v>
      </c>
      <c r="G926" s="1">
        <f t="shared" si="105"/>
        <v>0.36265205091937769</v>
      </c>
      <c r="H926" s="1">
        <f t="shared" si="106"/>
        <v>0.32412721609239575</v>
      </c>
      <c r="I926" s="1">
        <v>0.88300000000000001</v>
      </c>
      <c r="J926" s="1">
        <v>1.95</v>
      </c>
      <c r="K926" s="1">
        <f t="shared" si="107"/>
        <v>7.9444800780959772</v>
      </c>
      <c r="L926" s="1">
        <f t="shared" si="108"/>
        <v>1.3950944418072342</v>
      </c>
      <c r="M926" s="1">
        <f t="shared" si="109"/>
        <v>7167.9735079768461</v>
      </c>
      <c r="N926" s="1">
        <f t="shared" si="110"/>
        <v>2076.8485570152257</v>
      </c>
      <c r="O926" s="1">
        <f t="shared" si="111"/>
        <v>4233.3002865241342</v>
      </c>
    </row>
    <row r="927" spans="1:15">
      <c r="A927">
        <f>'DIL Data'!B952</f>
        <v>1599.5</v>
      </c>
      <c r="B927"/>
      <c r="C927"/>
      <c r="D927">
        <f>'DIL Data'!D952</f>
        <v>10.9298</v>
      </c>
      <c r="E927">
        <f>'BCS Data'!D952</f>
        <v>100.98399999999999</v>
      </c>
      <c r="F927">
        <f>'BCS Data'!E952</f>
        <v>37.753900000000002</v>
      </c>
      <c r="G927" s="1">
        <f t="shared" si="105"/>
        <v>0.37753889674681745</v>
      </c>
      <c r="H927" s="1">
        <f t="shared" si="106"/>
        <v>0.33039887506931792</v>
      </c>
      <c r="I927" s="1">
        <v>0.88300000000000001</v>
      </c>
      <c r="J927" s="1">
        <v>1.95</v>
      </c>
      <c r="K927" s="1">
        <f t="shared" si="107"/>
        <v>7.6530669325067509</v>
      </c>
      <c r="L927" s="1">
        <f t="shared" si="108"/>
        <v>1.4281594681440948</v>
      </c>
      <c r="M927" s="1">
        <f t="shared" si="109"/>
        <v>7002.019188371929</v>
      </c>
      <c r="N927" s="1">
        <f t="shared" si="110"/>
        <v>2008.2723918892268</v>
      </c>
      <c r="O927" s="1">
        <f t="shared" si="111"/>
        <v>4108.1612990679323</v>
      </c>
    </row>
    <row r="928" spans="1:15">
      <c r="A928">
        <f>'DIL Data'!B953</f>
        <v>1600</v>
      </c>
      <c r="B928"/>
      <c r="C928"/>
      <c r="D928">
        <f>'DIL Data'!D953</f>
        <v>10.718999999999999</v>
      </c>
      <c r="E928">
        <f>'BCS Data'!D953</f>
        <v>104.3446</v>
      </c>
      <c r="F928">
        <f>'BCS Data'!E953</f>
        <v>40.130499999999998</v>
      </c>
      <c r="G928" s="1">
        <f t="shared" si="105"/>
        <v>0.40130551626591227</v>
      </c>
      <c r="H928" s="1">
        <f t="shared" si="106"/>
        <v>0.33988701859032472</v>
      </c>
      <c r="I928" s="1">
        <v>0.88300000000000001</v>
      </c>
      <c r="J928" s="1">
        <v>1.95</v>
      </c>
      <c r="K928" s="1">
        <f t="shared" si="107"/>
        <v>7.241995939074191</v>
      </c>
      <c r="L928" s="1">
        <f t="shared" si="108"/>
        <v>1.4801168200282511</v>
      </c>
      <c r="M928" s="1">
        <f t="shared" si="109"/>
        <v>6756.2234714751294</v>
      </c>
      <c r="N928" s="1">
        <f t="shared" si="110"/>
        <v>1906.7039138326982</v>
      </c>
      <c r="O928" s="1">
        <f t="shared" si="111"/>
        <v>3922.8173610085728</v>
      </c>
    </row>
    <row r="929" spans="1:15">
      <c r="A929">
        <f>'DIL Data'!B954</f>
        <v>1600.5</v>
      </c>
      <c r="B929"/>
      <c r="C929"/>
      <c r="D929">
        <f>'DIL Data'!D954</f>
        <v>10.4847</v>
      </c>
      <c r="E929">
        <f>'BCS Data'!D954</f>
        <v>107.5562</v>
      </c>
      <c r="F929">
        <f>'BCS Data'!E954</f>
        <v>42.401899999999998</v>
      </c>
      <c r="G929" s="1">
        <f t="shared" si="105"/>
        <v>0.424018387553041</v>
      </c>
      <c r="H929" s="1">
        <f t="shared" si="106"/>
        <v>0.3484004176421257</v>
      </c>
      <c r="I929" s="1">
        <v>0.88300000000000001</v>
      </c>
      <c r="J929" s="1">
        <v>1.95</v>
      </c>
      <c r="K929" s="1">
        <f t="shared" si="107"/>
        <v>6.9009249295563295</v>
      </c>
      <c r="L929" s="1">
        <f t="shared" si="108"/>
        <v>1.5193180779426443</v>
      </c>
      <c r="M929" s="1">
        <f t="shared" si="109"/>
        <v>6581.9002256205031</v>
      </c>
      <c r="N929" s="1">
        <f t="shared" si="110"/>
        <v>1834.6695147192163</v>
      </c>
      <c r="O929" s="1">
        <f t="shared" si="111"/>
        <v>3791.3677275898103</v>
      </c>
    </row>
    <row r="930" spans="1:15">
      <c r="A930">
        <f>'DIL Data'!B955</f>
        <v>1601</v>
      </c>
      <c r="B930"/>
      <c r="C930"/>
      <c r="D930">
        <f>'DIL Data'!D955</f>
        <v>10.2826</v>
      </c>
      <c r="E930">
        <f>'BCS Data'!D955</f>
        <v>108.6943</v>
      </c>
      <c r="F930">
        <f>'BCS Data'!E955</f>
        <v>43.206699999999998</v>
      </c>
      <c r="G930" s="1">
        <f t="shared" si="105"/>
        <v>0.43206718528995752</v>
      </c>
      <c r="H930" s="1">
        <f t="shared" si="106"/>
        <v>0.3512965951296434</v>
      </c>
      <c r="I930" s="1">
        <v>0.88300000000000001</v>
      </c>
      <c r="J930" s="1">
        <v>1.95</v>
      </c>
      <c r="K930" s="1">
        <f t="shared" si="107"/>
        <v>6.7904181639632952</v>
      </c>
      <c r="L930" s="1">
        <f t="shared" si="108"/>
        <v>1.5142808221398929</v>
      </c>
      <c r="M930" s="1">
        <f t="shared" si="109"/>
        <v>6603.7949195371739</v>
      </c>
      <c r="N930" s="1">
        <f t="shared" si="110"/>
        <v>1843.7169088996586</v>
      </c>
      <c r="O930" s="1">
        <f t="shared" si="111"/>
        <v>3807.8775709847787</v>
      </c>
    </row>
    <row r="931" spans="1:15">
      <c r="A931">
        <f>'DIL Data'!B956</f>
        <v>1601.5</v>
      </c>
      <c r="B931"/>
      <c r="C931"/>
      <c r="D931">
        <f>'DIL Data'!D956</f>
        <v>10.151</v>
      </c>
      <c r="E931">
        <f>'BCS Data'!D956</f>
        <v>108.30289999999999</v>
      </c>
      <c r="F931">
        <f>'BCS Data'!E956</f>
        <v>42.929900000000004</v>
      </c>
      <c r="G931" s="1">
        <f t="shared" si="105"/>
        <v>0.42929915134370572</v>
      </c>
      <c r="H931" s="1">
        <f t="shared" si="106"/>
        <v>0.35030744790767371</v>
      </c>
      <c r="I931" s="1">
        <v>0.88300000000000001</v>
      </c>
      <c r="J931" s="1">
        <v>1.95</v>
      </c>
      <c r="K931" s="1">
        <f t="shared" si="107"/>
        <v>6.8278572095796441</v>
      </c>
      <c r="L931" s="1">
        <f t="shared" si="108"/>
        <v>1.4867036155586131</v>
      </c>
      <c r="M931" s="1">
        <f t="shared" si="109"/>
        <v>6726.2902271496841</v>
      </c>
      <c r="N931" s="1">
        <f t="shared" si="110"/>
        <v>1894.3348046073077</v>
      </c>
      <c r="O931" s="1">
        <f t="shared" si="111"/>
        <v>3900.2459938089555</v>
      </c>
    </row>
    <row r="932" spans="1:15">
      <c r="A932">
        <f>'DIL Data'!B957</f>
        <v>1602</v>
      </c>
      <c r="B932"/>
      <c r="C932"/>
      <c r="D932">
        <f>'DIL Data'!D957</f>
        <v>10.088200000000001</v>
      </c>
      <c r="E932">
        <f>'BCS Data'!D957</f>
        <v>107.3905</v>
      </c>
      <c r="F932">
        <f>'BCS Data'!E957</f>
        <v>42.284700000000001</v>
      </c>
      <c r="G932" s="1">
        <f t="shared" si="105"/>
        <v>0.42284653465346533</v>
      </c>
      <c r="H932" s="1">
        <f t="shared" si="106"/>
        <v>0.34797363360818689</v>
      </c>
      <c r="I932" s="1">
        <v>0.88300000000000001</v>
      </c>
      <c r="J932" s="1">
        <v>1.95</v>
      </c>
      <c r="K932" s="1">
        <f t="shared" si="107"/>
        <v>6.9174390965764649</v>
      </c>
      <c r="L932" s="1">
        <f t="shared" si="108"/>
        <v>1.4583720737046733</v>
      </c>
      <c r="M932" s="1">
        <f t="shared" si="109"/>
        <v>6856.9607031744654</v>
      </c>
      <c r="N932" s="1">
        <f t="shared" si="110"/>
        <v>1948.3308690803576</v>
      </c>
      <c r="O932" s="1">
        <f t="shared" si="111"/>
        <v>3998.7789581758352</v>
      </c>
    </row>
    <row r="933" spans="1:15">
      <c r="A933">
        <f>'DIL Data'!B958</f>
        <v>1602.5</v>
      </c>
      <c r="B933"/>
      <c r="C933"/>
      <c r="D933">
        <f>'DIL Data'!D958</f>
        <v>10.082599999999999</v>
      </c>
      <c r="E933">
        <f>'BCS Data'!D958</f>
        <v>106.28749999999999</v>
      </c>
      <c r="F933">
        <f>'BCS Data'!E958</f>
        <v>41.504600000000003</v>
      </c>
      <c r="G933" s="1">
        <f t="shared" si="105"/>
        <v>0.41504596888260248</v>
      </c>
      <c r="H933" s="1">
        <f t="shared" si="106"/>
        <v>0.34509878866282484</v>
      </c>
      <c r="I933" s="1">
        <v>0.88300000000000001</v>
      </c>
      <c r="J933" s="1">
        <v>1.95</v>
      </c>
      <c r="K933" s="1">
        <f t="shared" si="107"/>
        <v>7.0302538285540077</v>
      </c>
      <c r="L933" s="1">
        <f t="shared" si="108"/>
        <v>1.434172968129346</v>
      </c>
      <c r="M933" s="1">
        <f t="shared" si="109"/>
        <v>6972.6596597643547</v>
      </c>
      <c r="N933" s="1">
        <f t="shared" si="110"/>
        <v>1996.1403552745269</v>
      </c>
      <c r="O933" s="1">
        <f t="shared" si="111"/>
        <v>4086.022546121399</v>
      </c>
    </row>
    <row r="934" spans="1:15">
      <c r="A934">
        <f>'DIL Data'!B959</f>
        <v>1603</v>
      </c>
      <c r="B934"/>
      <c r="C934"/>
      <c r="D934">
        <f>'DIL Data'!D959</f>
        <v>10.133699999999999</v>
      </c>
      <c r="E934">
        <f>'BCS Data'!D959</f>
        <v>105.1806</v>
      </c>
      <c r="F934">
        <f>'BCS Data'!E959</f>
        <v>40.721800000000002</v>
      </c>
      <c r="G934" s="1">
        <f t="shared" si="105"/>
        <v>0.40721782178217819</v>
      </c>
      <c r="H934" s="1">
        <f t="shared" si="106"/>
        <v>0.3421531632259181</v>
      </c>
      <c r="I934" s="1">
        <v>0.88300000000000001</v>
      </c>
      <c r="J934" s="1">
        <v>1.95</v>
      </c>
      <c r="K934" s="1">
        <f t="shared" si="107"/>
        <v>7.1487582819433868</v>
      </c>
      <c r="L934" s="1">
        <f t="shared" si="108"/>
        <v>1.4175468802177988</v>
      </c>
      <c r="M934" s="1">
        <f t="shared" si="109"/>
        <v>7054.4404136133762</v>
      </c>
      <c r="N934" s="1">
        <f t="shared" si="110"/>
        <v>2029.9340552121389</v>
      </c>
      <c r="O934" s="1">
        <f t="shared" si="111"/>
        <v>4147.6898817739757</v>
      </c>
    </row>
    <row r="935" spans="1:15">
      <c r="A935">
        <f>'DIL Data'!B960</f>
        <v>1603.5</v>
      </c>
      <c r="B935"/>
      <c r="C935"/>
      <c r="D935">
        <f>'DIL Data'!D960</f>
        <v>10.208600000000001</v>
      </c>
      <c r="E935">
        <f>'BCS Data'!D960</f>
        <v>104.0337</v>
      </c>
      <c r="F935">
        <f>'BCS Data'!E960</f>
        <v>39.910699999999999</v>
      </c>
      <c r="G935" s="1">
        <f t="shared" si="105"/>
        <v>0.39910678925035353</v>
      </c>
      <c r="H935" s="1">
        <f t="shared" si="106"/>
        <v>0.33903497136024191</v>
      </c>
      <c r="I935" s="1">
        <v>0.88300000000000001</v>
      </c>
      <c r="J935" s="1">
        <v>1.95</v>
      </c>
      <c r="K935" s="1">
        <f t="shared" si="107"/>
        <v>7.2775287992430204</v>
      </c>
      <c r="L935" s="1">
        <f t="shared" si="108"/>
        <v>1.4027563863521719</v>
      </c>
      <c r="M935" s="1">
        <f t="shared" si="109"/>
        <v>7128.8215810620659</v>
      </c>
      <c r="N935" s="1">
        <f t="shared" si="110"/>
        <v>2060.6700748190356</v>
      </c>
      <c r="O935" s="1">
        <f t="shared" si="111"/>
        <v>4203.7775087938599</v>
      </c>
    </row>
    <row r="936" spans="1:15">
      <c r="A936">
        <f>'DIL Data'!B961</f>
        <v>1604</v>
      </c>
      <c r="B936"/>
      <c r="C936"/>
      <c r="D936">
        <f>'DIL Data'!D961</f>
        <v>10.2563</v>
      </c>
      <c r="E936">
        <f>'BCS Data'!D961</f>
        <v>103.2786</v>
      </c>
      <c r="F936">
        <f>'BCS Data'!E961</f>
        <v>39.3767</v>
      </c>
      <c r="G936" s="1">
        <f t="shared" si="105"/>
        <v>0.3937666195190947</v>
      </c>
      <c r="H936" s="1">
        <f t="shared" si="106"/>
        <v>0.33694419753947091</v>
      </c>
      <c r="I936" s="1">
        <v>0.88300000000000001</v>
      </c>
      <c r="J936" s="1">
        <v>1.95</v>
      </c>
      <c r="K936" s="1">
        <f t="shared" si="107"/>
        <v>7.3658460723835093</v>
      </c>
      <c r="L936" s="1">
        <f t="shared" si="108"/>
        <v>1.3924130234615628</v>
      </c>
      <c r="M936" s="1">
        <f t="shared" si="109"/>
        <v>7181.7771246780121</v>
      </c>
      <c r="N936" s="1">
        <f t="shared" si="110"/>
        <v>2082.5525308586825</v>
      </c>
      <c r="O936" s="1">
        <f t="shared" si="111"/>
        <v>4243.7089979173033</v>
      </c>
    </row>
    <row r="937" spans="1:15">
      <c r="A937">
        <f>'DIL Data'!B962</f>
        <v>1604.5</v>
      </c>
      <c r="B937"/>
      <c r="C937"/>
      <c r="D937">
        <f>'DIL Data'!D962</f>
        <v>10.2826</v>
      </c>
      <c r="E937">
        <f>'BCS Data'!D962</f>
        <v>102.5192</v>
      </c>
      <c r="F937">
        <f>'BCS Data'!E962</f>
        <v>38.839599999999997</v>
      </c>
      <c r="G937" s="1">
        <f t="shared" si="105"/>
        <v>0.38839603960396035</v>
      </c>
      <c r="H937" s="1">
        <f t="shared" si="106"/>
        <v>0.33481045501720652</v>
      </c>
      <c r="I937" s="1">
        <v>0.88300000000000001</v>
      </c>
      <c r="J937" s="1">
        <v>1.95</v>
      </c>
      <c r="K937" s="1">
        <f t="shared" si="107"/>
        <v>7.4576608970274227</v>
      </c>
      <c r="L937" s="1">
        <f t="shared" si="108"/>
        <v>1.3787969367310038</v>
      </c>
      <c r="M937" s="1">
        <f t="shared" si="109"/>
        <v>7252.6996061574137</v>
      </c>
      <c r="N937" s="1">
        <f t="shared" si="110"/>
        <v>2111.8593413873609</v>
      </c>
      <c r="O937" s="1">
        <f t="shared" si="111"/>
        <v>4297.188579174016</v>
      </c>
    </row>
    <row r="938" spans="1:15">
      <c r="A938">
        <f>'DIL Data'!B963</f>
        <v>1605</v>
      </c>
      <c r="B938"/>
      <c r="C938"/>
      <c r="D938">
        <f>'DIL Data'!D963</f>
        <v>10.314</v>
      </c>
      <c r="E938">
        <f>'BCS Data'!D963</f>
        <v>102.1392</v>
      </c>
      <c r="F938">
        <f>'BCS Data'!E963</f>
        <v>38.570799999999998</v>
      </c>
      <c r="G938" s="1">
        <f t="shared" si="105"/>
        <v>0.38570862800565769</v>
      </c>
      <c r="H938" s="1">
        <f t="shared" si="106"/>
        <v>0.3337308300828673</v>
      </c>
      <c r="I938" s="1">
        <v>0.88300000000000001</v>
      </c>
      <c r="J938" s="1">
        <v>1.95</v>
      </c>
      <c r="K938" s="1">
        <f t="shared" si="107"/>
        <v>7.5047782217861956</v>
      </c>
      <c r="L938" s="1">
        <f t="shared" si="108"/>
        <v>1.3743244230800451</v>
      </c>
      <c r="M938" s="1">
        <f t="shared" si="109"/>
        <v>7276.3023286660809</v>
      </c>
      <c r="N938" s="1">
        <f t="shared" si="110"/>
        <v>2121.612532506645</v>
      </c>
      <c r="O938" s="1">
        <f t="shared" si="111"/>
        <v>4314.9863731873083</v>
      </c>
    </row>
    <row r="939" spans="1:15">
      <c r="A939">
        <f>'DIL Data'!B964</f>
        <v>1605.5</v>
      </c>
      <c r="B939"/>
      <c r="C939"/>
      <c r="D939">
        <f>'DIL Data'!D964</f>
        <v>10.363799999999999</v>
      </c>
      <c r="E939">
        <f>'BCS Data'!D964</f>
        <v>102.29900000000001</v>
      </c>
      <c r="F939">
        <f>'BCS Data'!E964</f>
        <v>38.683900000000001</v>
      </c>
      <c r="G939" s="1">
        <f t="shared" si="105"/>
        <v>0.38683875530410183</v>
      </c>
      <c r="H939" s="1">
        <f t="shared" si="106"/>
        <v>0.33418581804318714</v>
      </c>
      <c r="I939" s="1">
        <v>0.88300000000000001</v>
      </c>
      <c r="J939" s="1">
        <v>1.95</v>
      </c>
      <c r="K939" s="1">
        <f t="shared" si="107"/>
        <v>7.4848667480204796</v>
      </c>
      <c r="L939" s="1">
        <f t="shared" si="108"/>
        <v>1.384633868430712</v>
      </c>
      <c r="M939" s="1">
        <f t="shared" si="109"/>
        <v>7222.1258110157278</v>
      </c>
      <c r="N939" s="1">
        <f t="shared" si="110"/>
        <v>2099.2255417420365</v>
      </c>
      <c r="O939" s="1">
        <f t="shared" si="111"/>
        <v>4274.13420025919</v>
      </c>
    </row>
    <row r="940" spans="1:15">
      <c r="A940">
        <f>'DIL Data'!B965</f>
        <v>1606</v>
      </c>
      <c r="B940"/>
      <c r="C940"/>
      <c r="D940">
        <f>'DIL Data'!D965</f>
        <v>10.447900000000001</v>
      </c>
      <c r="E940">
        <f>'BCS Data'!D965</f>
        <v>102.12860000000001</v>
      </c>
      <c r="F940">
        <f>'BCS Data'!E965</f>
        <v>38.563400000000001</v>
      </c>
      <c r="G940" s="1">
        <f t="shared" si="105"/>
        <v>0.38563366336633664</v>
      </c>
      <c r="H940" s="1">
        <f t="shared" si="106"/>
        <v>0.33370059904865046</v>
      </c>
      <c r="I940" s="1">
        <v>0.88300000000000001</v>
      </c>
      <c r="J940" s="1">
        <v>1.95</v>
      </c>
      <c r="K940" s="1">
        <f t="shared" si="107"/>
        <v>7.5061040497679974</v>
      </c>
      <c r="L940" s="1">
        <f t="shared" si="108"/>
        <v>1.3919204864103809</v>
      </c>
      <c r="M940" s="1">
        <f t="shared" si="109"/>
        <v>7184.318427404547</v>
      </c>
      <c r="N940" s="1">
        <f t="shared" si="110"/>
        <v>2083.602655952292</v>
      </c>
      <c r="O940" s="1">
        <f t="shared" si="111"/>
        <v>4245.6252845844738</v>
      </c>
    </row>
    <row r="941" spans="1:15">
      <c r="A941">
        <f>'DIL Data'!B966</f>
        <v>1606.5</v>
      </c>
      <c r="B941"/>
      <c r="C941"/>
      <c r="D941">
        <f>'DIL Data'!D966</f>
        <v>10.542899999999999</v>
      </c>
      <c r="E941">
        <f>'BCS Data'!D966</f>
        <v>101.8267</v>
      </c>
      <c r="F941">
        <f>'BCS Data'!E966</f>
        <v>38.349899999999998</v>
      </c>
      <c r="G941" s="1">
        <f t="shared" si="105"/>
        <v>0.383498585572843</v>
      </c>
      <c r="H941" s="1">
        <f t="shared" si="106"/>
        <v>0.33283694257007251</v>
      </c>
      <c r="I941" s="1">
        <v>0.88300000000000001</v>
      </c>
      <c r="J941" s="1">
        <v>1.95</v>
      </c>
      <c r="K941" s="1">
        <f t="shared" si="107"/>
        <v>7.5441311875346582</v>
      </c>
      <c r="L941" s="1">
        <f t="shared" si="108"/>
        <v>1.3974969069228642</v>
      </c>
      <c r="M941" s="1">
        <f t="shared" si="109"/>
        <v>7155.6509001647164</v>
      </c>
      <c r="N941" s="1">
        <f t="shared" si="110"/>
        <v>2071.7565703159985</v>
      </c>
      <c r="O941" s="1">
        <f t="shared" si="111"/>
        <v>4224.008339992698</v>
      </c>
    </row>
    <row r="942" spans="1:15">
      <c r="A942">
        <f>'DIL Data'!B967</f>
        <v>1607</v>
      </c>
      <c r="B942"/>
      <c r="C942"/>
      <c r="D942">
        <f>'DIL Data'!D967</f>
        <v>10.5999</v>
      </c>
      <c r="E942">
        <f>'BCS Data'!D967</f>
        <v>101.5911</v>
      </c>
      <c r="F942">
        <f>'BCS Data'!E967</f>
        <v>38.183199999999999</v>
      </c>
      <c r="G942" s="1">
        <f t="shared" si="105"/>
        <v>0.38183239038189531</v>
      </c>
      <c r="H942" s="1">
        <f t="shared" si="106"/>
        <v>0.33215938699354569</v>
      </c>
      <c r="I942" s="1">
        <v>0.88300000000000001</v>
      </c>
      <c r="J942" s="1">
        <v>1.95</v>
      </c>
      <c r="K942" s="1">
        <f t="shared" si="107"/>
        <v>7.5741686208393642</v>
      </c>
      <c r="L942" s="1">
        <f t="shared" si="108"/>
        <v>1.3994803298722081</v>
      </c>
      <c r="M942" s="1">
        <f t="shared" si="109"/>
        <v>7145.5095055985093</v>
      </c>
      <c r="N942" s="1">
        <f t="shared" si="110"/>
        <v>2067.5659114043428</v>
      </c>
      <c r="O942" s="1">
        <f t="shared" si="111"/>
        <v>4216.3611521977055</v>
      </c>
    </row>
    <row r="943" spans="1:15">
      <c r="A943">
        <f>'DIL Data'!B968</f>
        <v>1607.5</v>
      </c>
      <c r="B943"/>
      <c r="C943"/>
      <c r="D943">
        <f>'DIL Data'!D968</f>
        <v>10.5852</v>
      </c>
      <c r="E943">
        <f>'BCS Data'!D968</f>
        <v>101.9842</v>
      </c>
      <c r="F943">
        <f>'BCS Data'!E968</f>
        <v>38.461199999999998</v>
      </c>
      <c r="G943" s="1">
        <f t="shared" si="105"/>
        <v>0.38461244695898161</v>
      </c>
      <c r="H943" s="1">
        <f t="shared" si="106"/>
        <v>0.33328814659525691</v>
      </c>
      <c r="I943" s="1">
        <v>0.88300000000000001</v>
      </c>
      <c r="J943" s="1">
        <v>1.95</v>
      </c>
      <c r="K943" s="1">
        <f t="shared" si="107"/>
        <v>7.5242282321314757</v>
      </c>
      <c r="L943" s="1">
        <f t="shared" si="108"/>
        <v>1.4068153800541225</v>
      </c>
      <c r="M943" s="1">
        <f t="shared" si="109"/>
        <v>7108.2532518341413</v>
      </c>
      <c r="N943" s="1">
        <f t="shared" si="110"/>
        <v>2052.1707652207197</v>
      </c>
      <c r="O943" s="1">
        <f t="shared" si="111"/>
        <v>4188.2678197458381</v>
      </c>
    </row>
    <row r="944" spans="1:15">
      <c r="A944">
        <f>'DIL Data'!B969</f>
        <v>1608</v>
      </c>
      <c r="B944"/>
      <c r="C944"/>
      <c r="D944">
        <f>'DIL Data'!D969</f>
        <v>10.484400000000001</v>
      </c>
      <c r="E944">
        <f>'BCS Data'!D969</f>
        <v>101.5864</v>
      </c>
      <c r="F944">
        <f>'BCS Data'!E969</f>
        <v>38.179900000000004</v>
      </c>
      <c r="G944" s="1">
        <f t="shared" si="105"/>
        <v>0.38179915134370573</v>
      </c>
      <c r="H944" s="1">
        <f t="shared" si="106"/>
        <v>0.33214583841931594</v>
      </c>
      <c r="I944" s="1">
        <v>0.88300000000000001</v>
      </c>
      <c r="J944" s="1">
        <v>1.95</v>
      </c>
      <c r="K944" s="1">
        <f t="shared" si="107"/>
        <v>7.5747711010344094</v>
      </c>
      <c r="L944" s="1">
        <f t="shared" si="108"/>
        <v>1.3841210328544784</v>
      </c>
      <c r="M944" s="1">
        <f t="shared" si="109"/>
        <v>7224.8017063774832</v>
      </c>
      <c r="N944" s="1">
        <f t="shared" si="110"/>
        <v>2100.3312836270593</v>
      </c>
      <c r="O944" s="1">
        <f t="shared" si="111"/>
        <v>4276.1519774216404</v>
      </c>
    </row>
    <row r="945" spans="1:15">
      <c r="A945">
        <f>'DIL Data'!B970</f>
        <v>1608.5</v>
      </c>
      <c r="B945"/>
      <c r="C945"/>
      <c r="D945">
        <f>'DIL Data'!D970</f>
        <v>10.3483</v>
      </c>
      <c r="E945">
        <f>'BCS Data'!D970</f>
        <v>100.4044</v>
      </c>
      <c r="F945">
        <f>'BCS Data'!E970</f>
        <v>37.344000000000001</v>
      </c>
      <c r="G945" s="1">
        <f t="shared" si="105"/>
        <v>0.37343988684582741</v>
      </c>
      <c r="H945" s="1">
        <f t="shared" si="106"/>
        <v>0.32869824430005057</v>
      </c>
      <c r="I945" s="1">
        <v>0.88300000000000001</v>
      </c>
      <c r="J945" s="1">
        <v>1.95</v>
      </c>
      <c r="K945" s="1">
        <f t="shared" si="107"/>
        <v>7.7304683082563903</v>
      </c>
      <c r="L945" s="1">
        <f t="shared" si="108"/>
        <v>1.3386381765445803</v>
      </c>
      <c r="M945" s="1">
        <f t="shared" si="109"/>
        <v>7470.2785078287152</v>
      </c>
      <c r="N945" s="1">
        <f t="shared" si="110"/>
        <v>2201.7679784416177</v>
      </c>
      <c r="O945" s="1">
        <f t="shared" si="111"/>
        <v>4461.2554351124409</v>
      </c>
    </row>
    <row r="946" spans="1:15">
      <c r="A946">
        <f>'DIL Data'!B971</f>
        <v>1609</v>
      </c>
      <c r="B946"/>
      <c r="C946"/>
      <c r="D946">
        <f>'DIL Data'!D971</f>
        <v>10.2415</v>
      </c>
      <c r="E946">
        <f>'BCS Data'!D971</f>
        <v>100.30370000000001</v>
      </c>
      <c r="F946">
        <f>'BCS Data'!E971</f>
        <v>37.2727</v>
      </c>
      <c r="G946" s="1">
        <f t="shared" si="105"/>
        <v>0.37272772277227723</v>
      </c>
      <c r="H946" s="1">
        <f t="shared" si="106"/>
        <v>0.32840077185587374</v>
      </c>
      <c r="I946" s="1">
        <v>0.88300000000000001</v>
      </c>
      <c r="J946" s="1">
        <v>1.95</v>
      </c>
      <c r="K946" s="1">
        <f t="shared" si="107"/>
        <v>7.7441289092644885</v>
      </c>
      <c r="L946" s="1">
        <f t="shared" si="108"/>
        <v>1.3224857333854356</v>
      </c>
      <c r="M946" s="1">
        <f t="shared" si="109"/>
        <v>7561.5182436796249</v>
      </c>
      <c r="N946" s="1">
        <f t="shared" si="110"/>
        <v>2239.4703486279441</v>
      </c>
      <c r="O946" s="1">
        <f t="shared" si="111"/>
        <v>4530.0553807079268</v>
      </c>
    </row>
    <row r="947" spans="1:15">
      <c r="A947">
        <f>'DIL Data'!B972</f>
        <v>1609.5</v>
      </c>
      <c r="B947"/>
      <c r="C947"/>
      <c r="D947">
        <f>'DIL Data'!D972</f>
        <v>10.1568</v>
      </c>
      <c r="E947">
        <f>'BCS Data'!D972</f>
        <v>101.54819999999999</v>
      </c>
      <c r="F947">
        <f>'BCS Data'!E972</f>
        <v>38.152900000000002</v>
      </c>
      <c r="G947" s="1">
        <f t="shared" si="105"/>
        <v>0.38152899575671845</v>
      </c>
      <c r="H947" s="1">
        <f t="shared" si="106"/>
        <v>0.33203567369977993</v>
      </c>
      <c r="I947" s="1">
        <v>0.88300000000000001</v>
      </c>
      <c r="J947" s="1">
        <v>1.95</v>
      </c>
      <c r="K947" s="1">
        <f t="shared" si="107"/>
        <v>7.5796726161902894</v>
      </c>
      <c r="L947" s="1">
        <f t="shared" si="108"/>
        <v>1.3400051050100674</v>
      </c>
      <c r="M947" s="1">
        <f t="shared" si="109"/>
        <v>7462.658136608271</v>
      </c>
      <c r="N947" s="1">
        <f t="shared" si="110"/>
        <v>2198.6190647141616</v>
      </c>
      <c r="O947" s="1">
        <f t="shared" si="111"/>
        <v>4455.5092421791269</v>
      </c>
    </row>
    <row r="948" spans="1:15">
      <c r="A948">
        <f>'DIL Data'!B973</f>
        <v>1610</v>
      </c>
      <c r="B948"/>
      <c r="C948"/>
      <c r="D948">
        <f>'DIL Data'!D973</f>
        <v>10.0792</v>
      </c>
      <c r="E948">
        <f>'BCS Data'!D973</f>
        <v>103.2953</v>
      </c>
      <c r="F948">
        <f>'BCS Data'!E973</f>
        <v>39.388500000000001</v>
      </c>
      <c r="G948" s="1">
        <f t="shared" si="105"/>
        <v>0.39388472418670434</v>
      </c>
      <c r="H948" s="1">
        <f t="shared" si="106"/>
        <v>0.33699076821501078</v>
      </c>
      <c r="I948" s="1">
        <v>0.88300000000000001</v>
      </c>
      <c r="J948" s="1">
        <v>1.95</v>
      </c>
      <c r="K948" s="1">
        <f t="shared" si="107"/>
        <v>7.3638612425685865</v>
      </c>
      <c r="L948" s="1">
        <f t="shared" si="108"/>
        <v>1.36873844685377</v>
      </c>
      <c r="M948" s="1">
        <f t="shared" si="109"/>
        <v>7305.9977404641104</v>
      </c>
      <c r="N948" s="1">
        <f t="shared" si="110"/>
        <v>2133.8833638281449</v>
      </c>
      <c r="O948" s="1">
        <f t="shared" si="111"/>
        <v>4337.3784011462494</v>
      </c>
    </row>
    <row r="949" spans="1:15">
      <c r="A949">
        <f>'DIL Data'!B974</f>
        <v>1610.5</v>
      </c>
      <c r="B949"/>
      <c r="C949"/>
      <c r="D949">
        <f>'DIL Data'!D974</f>
        <v>10.0136</v>
      </c>
      <c r="E949">
        <f>'BCS Data'!D974</f>
        <v>105.0183</v>
      </c>
      <c r="F949">
        <f>'BCS Data'!E974</f>
        <v>40.606999999999999</v>
      </c>
      <c r="G949" s="1">
        <f t="shared" si="105"/>
        <v>0.40607001414427152</v>
      </c>
      <c r="H949" s="1">
        <f t="shared" si="106"/>
        <v>0.34171603901415276</v>
      </c>
      <c r="I949" s="1">
        <v>0.88300000000000001</v>
      </c>
      <c r="J949" s="1">
        <v>1.95</v>
      </c>
      <c r="K949" s="1">
        <f t="shared" si="107"/>
        <v>7.1666013085677793</v>
      </c>
      <c r="L949" s="1">
        <f t="shared" si="108"/>
        <v>1.3972592542616529</v>
      </c>
      <c r="M949" s="1">
        <f t="shared" si="109"/>
        <v>7156.8679681311205</v>
      </c>
      <c r="N949" s="1">
        <f t="shared" si="110"/>
        <v>2072.259490963273</v>
      </c>
      <c r="O949" s="1">
        <f t="shared" si="111"/>
        <v>4224.9260784001326</v>
      </c>
    </row>
    <row r="950" spans="1:15">
      <c r="A950">
        <f>'DIL Data'!B975</f>
        <v>1611</v>
      </c>
      <c r="B950"/>
      <c r="C950"/>
      <c r="D950">
        <f>'DIL Data'!D975</f>
        <v>9.9412000000000003</v>
      </c>
      <c r="E950">
        <f>'BCS Data'!D975</f>
        <v>106.44499999999999</v>
      </c>
      <c r="F950">
        <f>'BCS Data'!E975</f>
        <v>41.616</v>
      </c>
      <c r="G950" s="1">
        <f t="shared" si="105"/>
        <v>0.41615983026874109</v>
      </c>
      <c r="H950" s="1">
        <f t="shared" si="106"/>
        <v>0.34551294095542301</v>
      </c>
      <c r="I950" s="1">
        <v>0.88300000000000001</v>
      </c>
      <c r="J950" s="1">
        <v>1.95</v>
      </c>
      <c r="K950" s="1">
        <f t="shared" si="107"/>
        <v>7.0138307707344048</v>
      </c>
      <c r="L950" s="1">
        <f t="shared" si="108"/>
        <v>1.4173709524729632</v>
      </c>
      <c r="M950" s="1">
        <f t="shared" si="109"/>
        <v>7055.3160289848347</v>
      </c>
      <c r="N950" s="1">
        <f t="shared" si="110"/>
        <v>2030.2958797457995</v>
      </c>
      <c r="O950" s="1">
        <f t="shared" si="111"/>
        <v>4148.3501455215319</v>
      </c>
    </row>
    <row r="951" spans="1:15">
      <c r="A951">
        <f>'DIL Data'!B976</f>
        <v>1611.5</v>
      </c>
      <c r="B951"/>
      <c r="C951"/>
      <c r="D951">
        <f>'DIL Data'!D976</f>
        <v>9.8514999999999997</v>
      </c>
      <c r="E951">
        <f>'BCS Data'!D976</f>
        <v>106.3043</v>
      </c>
      <c r="F951">
        <f>'BCS Data'!E976</f>
        <v>41.516500000000001</v>
      </c>
      <c r="G951" s="1">
        <f t="shared" si="105"/>
        <v>0.4151647807637906</v>
      </c>
      <c r="H951" s="1">
        <f t="shared" si="106"/>
        <v>0.3451430233772293</v>
      </c>
      <c r="I951" s="1">
        <v>0.88300000000000001</v>
      </c>
      <c r="J951" s="1">
        <v>1.95</v>
      </c>
      <c r="K951" s="1">
        <f t="shared" si="107"/>
        <v>7.028496943671759</v>
      </c>
      <c r="L951" s="1">
        <f t="shared" si="108"/>
        <v>1.4016510327816227</v>
      </c>
      <c r="M951" s="1">
        <f t="shared" si="109"/>
        <v>7134.4434285862653</v>
      </c>
      <c r="N951" s="1">
        <f t="shared" si="110"/>
        <v>2062.9931523083742</v>
      </c>
      <c r="O951" s="1">
        <f t="shared" si="111"/>
        <v>4208.0167012926531</v>
      </c>
    </row>
    <row r="952" spans="1:15">
      <c r="A952">
        <f>'DIL Data'!B977</f>
        <v>1612</v>
      </c>
      <c r="B952"/>
      <c r="C952"/>
      <c r="D952">
        <f>'DIL Data'!D977</f>
        <v>9.7545999999999999</v>
      </c>
      <c r="E952">
        <f>'BCS Data'!D977</f>
        <v>105.4928</v>
      </c>
      <c r="F952">
        <f>'BCS Data'!E977</f>
        <v>40.942500000000003</v>
      </c>
      <c r="G952" s="1">
        <f t="shared" si="105"/>
        <v>0.4094257425742574</v>
      </c>
      <c r="H952" s="1">
        <f t="shared" si="106"/>
        <v>0.34299023250875887</v>
      </c>
      <c r="I952" s="1">
        <v>0.88300000000000001</v>
      </c>
      <c r="J952" s="1">
        <v>1.95</v>
      </c>
      <c r="K952" s="1">
        <f t="shared" si="107"/>
        <v>7.1147768940417739</v>
      </c>
      <c r="L952" s="1">
        <f t="shared" si="108"/>
        <v>1.3710338560537196</v>
      </c>
      <c r="M952" s="1">
        <f t="shared" si="109"/>
        <v>7293.7659094599203</v>
      </c>
      <c r="N952" s="1">
        <f t="shared" si="110"/>
        <v>2128.8288882065785</v>
      </c>
      <c r="O952" s="1">
        <f t="shared" si="111"/>
        <v>4328.1549054864572</v>
      </c>
    </row>
    <row r="953" spans="1:15">
      <c r="A953">
        <f>'DIL Data'!B978</f>
        <v>1612.5</v>
      </c>
      <c r="B953"/>
      <c r="C953"/>
      <c r="D953">
        <f>'DIL Data'!D978</f>
        <v>9.6522000000000006</v>
      </c>
      <c r="E953">
        <f>'BCS Data'!D978</f>
        <v>105.6516</v>
      </c>
      <c r="F953">
        <f>'BCS Data'!E978</f>
        <v>41.054900000000004</v>
      </c>
      <c r="G953" s="1">
        <f t="shared" si="105"/>
        <v>0.41054879773691655</v>
      </c>
      <c r="H953" s="1">
        <f t="shared" si="106"/>
        <v>0.34341410825770741</v>
      </c>
      <c r="I953" s="1">
        <v>0.88300000000000001</v>
      </c>
      <c r="J953" s="1">
        <v>1.95</v>
      </c>
      <c r="K953" s="1">
        <f t="shared" si="107"/>
        <v>7.0976624958955581</v>
      </c>
      <c r="L953" s="1">
        <f t="shared" si="108"/>
        <v>1.3599125071925697</v>
      </c>
      <c r="M953" s="1">
        <f t="shared" si="109"/>
        <v>7353.4142432767221</v>
      </c>
      <c r="N953" s="1">
        <f t="shared" si="110"/>
        <v>2153.4769600317036</v>
      </c>
      <c r="O953" s="1">
        <f t="shared" si="111"/>
        <v>4373.1331387439841</v>
      </c>
    </row>
    <row r="954" spans="1:15">
      <c r="A954">
        <f>'DIL Data'!B979</f>
        <v>1613</v>
      </c>
      <c r="B954"/>
      <c r="C954"/>
      <c r="D954">
        <f>'DIL Data'!D979</f>
        <v>9.5713000000000008</v>
      </c>
      <c r="E954">
        <f>'BCS Data'!D979</f>
        <v>106.95659999999999</v>
      </c>
      <c r="F954">
        <f>'BCS Data'!E979</f>
        <v>41.977800000000002</v>
      </c>
      <c r="G954" s="1">
        <f t="shared" si="105"/>
        <v>0.41977793493635074</v>
      </c>
      <c r="H954" s="1">
        <f t="shared" si="106"/>
        <v>0.34684979702047369</v>
      </c>
      <c r="I954" s="1">
        <v>0.88300000000000001</v>
      </c>
      <c r="J954" s="1">
        <v>1.95</v>
      </c>
      <c r="K954" s="1">
        <f t="shared" si="107"/>
        <v>6.9612124211915924</v>
      </c>
      <c r="L954" s="1">
        <f t="shared" si="108"/>
        <v>1.3749472679303218</v>
      </c>
      <c r="M954" s="1">
        <f t="shared" si="109"/>
        <v>7273.0061968505761</v>
      </c>
      <c r="N954" s="1">
        <f t="shared" si="110"/>
        <v>2120.2504945663536</v>
      </c>
      <c r="O954" s="1">
        <f t="shared" si="111"/>
        <v>4312.5009024933461</v>
      </c>
    </row>
    <row r="955" spans="1:15">
      <c r="A955">
        <f>'DIL Data'!B980</f>
        <v>1613.5</v>
      </c>
      <c r="B955"/>
      <c r="C955"/>
      <c r="D955">
        <f>'DIL Data'!D980</f>
        <v>9.5490999999999993</v>
      </c>
      <c r="E955">
        <f>'BCS Data'!D980</f>
        <v>107.6704</v>
      </c>
      <c r="F955">
        <f>'BCS Data'!E980</f>
        <v>42.482599999999998</v>
      </c>
      <c r="G955" s="1">
        <f t="shared" si="105"/>
        <v>0.42482602545968878</v>
      </c>
      <c r="H955" s="1">
        <f t="shared" si="106"/>
        <v>0.34869379142271228</v>
      </c>
      <c r="I955" s="1">
        <v>0.88300000000000001</v>
      </c>
      <c r="J955" s="1">
        <v>1.95</v>
      </c>
      <c r="K955" s="1">
        <f t="shared" si="107"/>
        <v>6.8896075625972406</v>
      </c>
      <c r="L955" s="1">
        <f t="shared" si="108"/>
        <v>1.3860150833322913</v>
      </c>
      <c r="M955" s="1">
        <f t="shared" si="109"/>
        <v>7214.9286975707046</v>
      </c>
      <c r="N955" s="1">
        <f t="shared" si="110"/>
        <v>2096.2515279217787</v>
      </c>
      <c r="O955" s="1">
        <f t="shared" si="111"/>
        <v>4268.707167740472</v>
      </c>
    </row>
    <row r="956" spans="1:15">
      <c r="A956">
        <f>'DIL Data'!B981</f>
        <v>1614</v>
      </c>
      <c r="B956"/>
      <c r="C956"/>
      <c r="D956">
        <f>'DIL Data'!D981</f>
        <v>9.5853000000000002</v>
      </c>
      <c r="E956">
        <f>'BCS Data'!D981</f>
        <v>108.3061</v>
      </c>
      <c r="F956">
        <f>'BCS Data'!E981</f>
        <v>42.932200000000002</v>
      </c>
      <c r="G956" s="1">
        <f t="shared" si="105"/>
        <v>0.42932178217821781</v>
      </c>
      <c r="H956" s="1">
        <f t="shared" si="106"/>
        <v>0.3503155639433051</v>
      </c>
      <c r="I956" s="1">
        <v>0.88300000000000001</v>
      </c>
      <c r="J956" s="1">
        <v>1.95</v>
      </c>
      <c r="K956" s="1">
        <f t="shared" si="107"/>
        <v>6.8275487496362741</v>
      </c>
      <c r="L956" s="1">
        <f t="shared" si="108"/>
        <v>1.4039152778675714</v>
      </c>
      <c r="M956" s="1">
        <f t="shared" si="109"/>
        <v>7122.9369447344106</v>
      </c>
      <c r="N956" s="1">
        <f t="shared" si="110"/>
        <v>2058.2384069150457</v>
      </c>
      <c r="O956" s="1">
        <f t="shared" si="111"/>
        <v>4199.3401586040982</v>
      </c>
    </row>
    <row r="957" spans="1:15">
      <c r="A957">
        <f>'DIL Data'!B982</f>
        <v>1614.5</v>
      </c>
      <c r="B957"/>
      <c r="C957"/>
      <c r="D957">
        <f>'DIL Data'!D982</f>
        <v>9.6457999999999995</v>
      </c>
      <c r="E957">
        <f>'BCS Data'!D982</f>
        <v>108.74720000000001</v>
      </c>
      <c r="F957">
        <f>'BCS Data'!E982</f>
        <v>43.244199999999999</v>
      </c>
      <c r="G957" s="1">
        <f t="shared" si="105"/>
        <v>0.43244130127298447</v>
      </c>
      <c r="H957" s="1">
        <f t="shared" si="106"/>
        <v>0.35142973796106936</v>
      </c>
      <c r="I957" s="1">
        <v>0.88300000000000001</v>
      </c>
      <c r="J957" s="1">
        <v>1.95</v>
      </c>
      <c r="K957" s="1">
        <f t="shared" si="107"/>
        <v>6.7854024559293933</v>
      </c>
      <c r="L957" s="1">
        <f t="shared" si="108"/>
        <v>1.4215516415789105</v>
      </c>
      <c r="M957" s="1">
        <f t="shared" si="109"/>
        <v>7034.5668124255053</v>
      </c>
      <c r="N957" s="1">
        <f t="shared" si="110"/>
        <v>2021.7218233163246</v>
      </c>
      <c r="O957" s="1">
        <f t="shared" si="111"/>
        <v>4132.7040571465777</v>
      </c>
    </row>
    <row r="958" spans="1:15">
      <c r="A958">
        <f>'DIL Data'!B983</f>
        <v>1615</v>
      </c>
      <c r="B958"/>
      <c r="C958"/>
      <c r="D958">
        <f>'DIL Data'!D983</f>
        <v>9.6807999999999996</v>
      </c>
      <c r="E958">
        <f>'BCS Data'!D983</f>
        <v>107.9915</v>
      </c>
      <c r="F958">
        <f>'BCS Data'!E983</f>
        <v>42.709699999999998</v>
      </c>
      <c r="G958" s="1">
        <f t="shared" si="105"/>
        <v>0.4270968882602546</v>
      </c>
      <c r="H958" s="1">
        <f t="shared" si="106"/>
        <v>0.34951535537519152</v>
      </c>
      <c r="I958" s="1">
        <v>0.88300000000000001</v>
      </c>
      <c r="J958" s="1">
        <v>1.95</v>
      </c>
      <c r="K958" s="1">
        <f t="shared" si="107"/>
        <v>6.8580633987109572</v>
      </c>
      <c r="L958" s="1">
        <f t="shared" si="108"/>
        <v>1.411593833008252</v>
      </c>
      <c r="M958" s="1">
        <f t="shared" si="109"/>
        <v>7084.1907680263585</v>
      </c>
      <c r="N958" s="1">
        <f t="shared" si="110"/>
        <v>2042.2275900935367</v>
      </c>
      <c r="O958" s="1">
        <f t="shared" si="111"/>
        <v>4170.1233395867448</v>
      </c>
    </row>
    <row r="959" spans="1:15">
      <c r="A959">
        <f>'DIL Data'!B984</f>
        <v>1615.5</v>
      </c>
      <c r="B959"/>
      <c r="C959"/>
      <c r="D959">
        <f>'DIL Data'!D984</f>
        <v>9.6755999999999993</v>
      </c>
      <c r="E959">
        <f>'BCS Data'!D984</f>
        <v>106.797</v>
      </c>
      <c r="F959">
        <f>'BCS Data'!E984</f>
        <v>41.864899999999999</v>
      </c>
      <c r="G959" s="1">
        <f t="shared" si="105"/>
        <v>0.41864922206506361</v>
      </c>
      <c r="H959" s="1">
        <f t="shared" si="106"/>
        <v>0.34643412268134877</v>
      </c>
      <c r="I959" s="1">
        <v>0.88300000000000001</v>
      </c>
      <c r="J959" s="1">
        <v>1.95</v>
      </c>
      <c r="K959" s="1">
        <f t="shared" si="107"/>
        <v>6.9775091146051835</v>
      </c>
      <c r="L959" s="1">
        <f t="shared" si="108"/>
        <v>1.3866839643028521</v>
      </c>
      <c r="M959" s="1">
        <f t="shared" si="109"/>
        <v>7211.4485040774562</v>
      </c>
      <c r="N959" s="1">
        <f t="shared" si="110"/>
        <v>2094.8134314369654</v>
      </c>
      <c r="O959" s="1">
        <f t="shared" si="111"/>
        <v>4266.0829040820536</v>
      </c>
    </row>
    <row r="960" spans="1:15">
      <c r="A960">
        <f>'DIL Data'!B985</f>
        <v>1616</v>
      </c>
      <c r="B960"/>
      <c r="C960"/>
      <c r="D960">
        <f>'DIL Data'!D985</f>
        <v>9.6472999999999995</v>
      </c>
      <c r="E960">
        <f>'BCS Data'!D985</f>
        <v>106.437</v>
      </c>
      <c r="F960">
        <f>'BCS Data'!E985</f>
        <v>41.610300000000002</v>
      </c>
      <c r="G960" s="1">
        <f t="shared" si="105"/>
        <v>0.41610325318246105</v>
      </c>
      <c r="H960" s="1">
        <f t="shared" si="106"/>
        <v>0.34549193419581536</v>
      </c>
      <c r="I960" s="1">
        <v>0.88300000000000001</v>
      </c>
      <c r="J960" s="1">
        <v>1.95</v>
      </c>
      <c r="K960" s="1">
        <f t="shared" si="107"/>
        <v>7.0146623881771886</v>
      </c>
      <c r="L960" s="1">
        <f t="shared" si="108"/>
        <v>1.3753049635375141</v>
      </c>
      <c r="M960" s="1">
        <f t="shared" si="109"/>
        <v>7271.1146001235466</v>
      </c>
      <c r="N960" s="1">
        <f t="shared" si="110"/>
        <v>2119.468843026259</v>
      </c>
      <c r="O960" s="1">
        <f t="shared" si="111"/>
        <v>4311.0745310698157</v>
      </c>
    </row>
    <row r="961" spans="1:15">
      <c r="A961">
        <f>'DIL Data'!B986</f>
        <v>1616.5</v>
      </c>
      <c r="B961"/>
      <c r="C961"/>
      <c r="D961">
        <f>'DIL Data'!D986</f>
        <v>9.5966000000000005</v>
      </c>
      <c r="E961">
        <f>'BCS Data'!D986</f>
        <v>105.6888</v>
      </c>
      <c r="F961">
        <f>'BCS Data'!E986</f>
        <v>41.081200000000003</v>
      </c>
      <c r="G961" s="1">
        <f t="shared" si="105"/>
        <v>0.41081188118811879</v>
      </c>
      <c r="H961" s="1">
        <f t="shared" si="106"/>
        <v>0.3435132199438351</v>
      </c>
      <c r="I961" s="1">
        <v>0.88300000000000001</v>
      </c>
      <c r="J961" s="1">
        <v>1.95</v>
      </c>
      <c r="K961" s="1">
        <f t="shared" si="107"/>
        <v>7.0936697484461924</v>
      </c>
      <c r="L961" s="1">
        <f t="shared" si="108"/>
        <v>1.3528399742745358</v>
      </c>
      <c r="M961" s="1">
        <f t="shared" si="109"/>
        <v>7391.8572707481735</v>
      </c>
      <c r="N961" s="1">
        <f t="shared" si="110"/>
        <v>2169.3625085736253</v>
      </c>
      <c r="O961" s="1">
        <f t="shared" si="111"/>
        <v>4402.1213660102649</v>
      </c>
    </row>
    <row r="962" spans="1:15">
      <c r="A962">
        <f>'DIL Data'!B987</f>
        <v>1617</v>
      </c>
      <c r="B962"/>
      <c r="C962"/>
      <c r="D962">
        <f>'DIL Data'!D987</f>
        <v>9.5373999999999999</v>
      </c>
      <c r="E962">
        <f>'BCS Data'!D987</f>
        <v>104.67100000000001</v>
      </c>
      <c r="F962">
        <f>'BCS Data'!E987</f>
        <v>40.361400000000003</v>
      </c>
      <c r="G962" s="1">
        <f t="shared" si="105"/>
        <v>0.40361386138613864</v>
      </c>
      <c r="H962" s="1">
        <f t="shared" si="106"/>
        <v>0.34077609844178425</v>
      </c>
      <c r="I962" s="1">
        <v>0.88300000000000001</v>
      </c>
      <c r="J962" s="1">
        <v>1.95</v>
      </c>
      <c r="K962" s="1">
        <f t="shared" si="107"/>
        <v>7.2051977907387457</v>
      </c>
      <c r="L962" s="1">
        <f t="shared" si="108"/>
        <v>1.3236833015547425</v>
      </c>
      <c r="M962" s="1">
        <f t="shared" si="109"/>
        <v>7554.6771559741082</v>
      </c>
      <c r="N962" s="1">
        <f t="shared" si="110"/>
        <v>2236.6434528818631</v>
      </c>
      <c r="O962" s="1">
        <f t="shared" si="111"/>
        <v>4524.8968118282173</v>
      </c>
    </row>
    <row r="963" spans="1:15">
      <c r="A963">
        <f>'DIL Data'!B988</f>
        <v>1617.5</v>
      </c>
      <c r="B963"/>
      <c r="C963"/>
      <c r="D963">
        <f>'DIL Data'!D988</f>
        <v>9.4961000000000002</v>
      </c>
      <c r="E963">
        <f>'BCS Data'!D988</f>
        <v>103.7196</v>
      </c>
      <c r="F963">
        <f>'BCS Data'!E988</f>
        <v>39.688600000000001</v>
      </c>
      <c r="G963" s="1">
        <f t="shared" si="105"/>
        <v>0.39688543140028287</v>
      </c>
      <c r="H963" s="1">
        <f t="shared" si="106"/>
        <v>0.33816896709975741</v>
      </c>
      <c r="I963" s="1">
        <v>0.88300000000000001</v>
      </c>
      <c r="J963" s="1">
        <v>1.95</v>
      </c>
      <c r="K963" s="1">
        <f t="shared" si="107"/>
        <v>7.3139146687980396</v>
      </c>
      <c r="L963" s="1">
        <f t="shared" si="108"/>
        <v>1.2983607862573789</v>
      </c>
      <c r="M963" s="1">
        <f t="shared" si="109"/>
        <v>7702.019427763018</v>
      </c>
      <c r="N963" s="1">
        <f t="shared" si="110"/>
        <v>2297.5286891582718</v>
      </c>
      <c r="O963" s="1">
        <f t="shared" si="111"/>
        <v>4636.0012575880874</v>
      </c>
    </row>
    <row r="964" spans="1:15">
      <c r="A964">
        <f>'DIL Data'!B989</f>
        <v>1618</v>
      </c>
      <c r="B964"/>
      <c r="C964"/>
      <c r="D964">
        <f>'DIL Data'!D989</f>
        <v>9.4699000000000009</v>
      </c>
      <c r="E964">
        <f>'BCS Data'!D989</f>
        <v>102.40430000000001</v>
      </c>
      <c r="F964">
        <f>'BCS Data'!E989</f>
        <v>38.758299999999998</v>
      </c>
      <c r="G964" s="1">
        <f t="shared" si="105"/>
        <v>0.38758345120226312</v>
      </c>
      <c r="H964" s="1">
        <f t="shared" si="106"/>
        <v>0.33448485561641456</v>
      </c>
      <c r="I964" s="1">
        <v>0.88300000000000001</v>
      </c>
      <c r="J964" s="1">
        <v>1.95</v>
      </c>
      <c r="K964" s="1">
        <f t="shared" si="107"/>
        <v>7.4718235672050524</v>
      </c>
      <c r="L964" s="1">
        <f t="shared" si="108"/>
        <v>1.2674148305060098</v>
      </c>
      <c r="M964" s="1">
        <f t="shared" si="109"/>
        <v>7890.0765237278656</v>
      </c>
      <c r="N964" s="1">
        <f t="shared" si="110"/>
        <v>2375.238232945399</v>
      </c>
      <c r="O964" s="1">
        <f t="shared" si="111"/>
        <v>4777.8069944259105</v>
      </c>
    </row>
    <row r="965" spans="1:15">
      <c r="A965">
        <f>'DIL Data'!B990</f>
        <v>1618.5</v>
      </c>
      <c r="B965"/>
      <c r="C965"/>
      <c r="D965">
        <f>'DIL Data'!D990</f>
        <v>9.4772999999999996</v>
      </c>
      <c r="E965">
        <f>'BCS Data'!D990</f>
        <v>101.37690000000001</v>
      </c>
      <c r="F965">
        <f>'BCS Data'!E990</f>
        <v>38.031700000000001</v>
      </c>
      <c r="G965" s="1">
        <f t="shared" si="105"/>
        <v>0.38031753889674685</v>
      </c>
      <c r="H965" s="1">
        <f t="shared" si="106"/>
        <v>0.33154064190165611</v>
      </c>
      <c r="I965" s="1">
        <v>0.88300000000000001</v>
      </c>
      <c r="J965" s="1">
        <v>1.95</v>
      </c>
      <c r="K965" s="1">
        <f t="shared" si="107"/>
        <v>7.6017572031694582</v>
      </c>
      <c r="L965" s="1">
        <f t="shared" si="108"/>
        <v>1.2467249014541739</v>
      </c>
      <c r="M965" s="1">
        <f t="shared" si="109"/>
        <v>8021.0156934669776</v>
      </c>
      <c r="N965" s="1">
        <f t="shared" si="110"/>
        <v>2429.3453278789166</v>
      </c>
      <c r="O965" s="1">
        <f t="shared" si="111"/>
        <v>4876.5425691221099</v>
      </c>
    </row>
    <row r="966" spans="1:15">
      <c r="A966">
        <f>'DIL Data'!B991</f>
        <v>1619</v>
      </c>
      <c r="B966"/>
      <c r="C966"/>
      <c r="D966">
        <f>'DIL Data'!D991</f>
        <v>9.5390999999999995</v>
      </c>
      <c r="E966">
        <f>'BCS Data'!D991</f>
        <v>101.0214</v>
      </c>
      <c r="F966">
        <f>'BCS Data'!E991</f>
        <v>37.7804</v>
      </c>
      <c r="G966" s="1">
        <f t="shared" si="105"/>
        <v>0.37780339462517676</v>
      </c>
      <c r="H966" s="1">
        <f t="shared" si="106"/>
        <v>0.33050794188162114</v>
      </c>
      <c r="I966" s="1">
        <v>0.88300000000000001</v>
      </c>
      <c r="J966" s="1">
        <v>1.95</v>
      </c>
      <c r="K966" s="1">
        <f t="shared" si="107"/>
        <v>7.6481429923899569</v>
      </c>
      <c r="L966" s="1">
        <f t="shared" si="108"/>
        <v>1.2472439400638271</v>
      </c>
      <c r="M966" s="1">
        <f t="shared" si="109"/>
        <v>8017.6777603651899</v>
      </c>
      <c r="N966" s="1">
        <f t="shared" si="110"/>
        <v>2427.9660166798308</v>
      </c>
      <c r="O966" s="1">
        <f t="shared" si="111"/>
        <v>4874.0255778829023</v>
      </c>
    </row>
    <row r="967" spans="1:15">
      <c r="A967">
        <f>'DIL Data'!B992</f>
        <v>1619.5</v>
      </c>
      <c r="B967"/>
      <c r="C967"/>
      <c r="D967">
        <f>'DIL Data'!D992</f>
        <v>9.6236999999999995</v>
      </c>
      <c r="E967">
        <f>'BCS Data'!D992</f>
        <v>101.19280000000001</v>
      </c>
      <c r="F967">
        <f>'BCS Data'!E992</f>
        <v>37.901600000000002</v>
      </c>
      <c r="G967" s="1">
        <f t="shared" si="105"/>
        <v>0.37901555869872705</v>
      </c>
      <c r="H967" s="1">
        <f t="shared" si="106"/>
        <v>0.33100675146848391</v>
      </c>
      <c r="I967" s="1">
        <v>0.88300000000000001</v>
      </c>
      <c r="J967" s="1">
        <v>1.95</v>
      </c>
      <c r="K967" s="1">
        <f t="shared" si="107"/>
        <v>7.6256846570051504</v>
      </c>
      <c r="L967" s="1">
        <f t="shared" si="108"/>
        <v>1.2620112728054418</v>
      </c>
      <c r="M967" s="1">
        <f t="shared" si="109"/>
        <v>7923.8594895987526</v>
      </c>
      <c r="N967" s="1">
        <f t="shared" si="110"/>
        <v>2389.1981361978319</v>
      </c>
      <c r="O967" s="1">
        <f t="shared" si="111"/>
        <v>4803.2812704339995</v>
      </c>
    </row>
    <row r="968" spans="1:15">
      <c r="A968">
        <f>'DIL Data'!B993</f>
        <v>1620</v>
      </c>
      <c r="B968"/>
      <c r="C968"/>
      <c r="D968">
        <f>'DIL Data'!D993</f>
        <v>9.7014999999999993</v>
      </c>
      <c r="E968">
        <f>'BCS Data'!D993</f>
        <v>101.9401</v>
      </c>
      <c r="F968">
        <f>'BCS Data'!E993</f>
        <v>38.430100000000003</v>
      </c>
      <c r="G968" s="1">
        <f t="shared" si="105"/>
        <v>0.3843005657708628</v>
      </c>
      <c r="H968" s="1">
        <f t="shared" si="106"/>
        <v>0.33316195000789683</v>
      </c>
      <c r="I968" s="1">
        <v>0.88300000000000001</v>
      </c>
      <c r="J968" s="1">
        <v>1.95</v>
      </c>
      <c r="K968" s="1">
        <f t="shared" si="107"/>
        <v>7.5297868512801633</v>
      </c>
      <c r="L968" s="1">
        <f t="shared" si="108"/>
        <v>1.2884162847651679</v>
      </c>
      <c r="M968" s="1">
        <f t="shared" si="109"/>
        <v>7761.4666301913758</v>
      </c>
      <c r="N968" s="1">
        <f t="shared" si="110"/>
        <v>2322.0936488394113</v>
      </c>
      <c r="O968" s="1">
        <f t="shared" si="111"/>
        <v>4680.8278263492903</v>
      </c>
    </row>
    <row r="969" spans="1:15">
      <c r="A969">
        <f>'DIL Data'!B994</f>
        <v>1620.5</v>
      </c>
      <c r="B969"/>
      <c r="C969"/>
      <c r="D969">
        <f>'DIL Data'!D994</f>
        <v>9.7827999999999999</v>
      </c>
      <c r="E969">
        <f>'BCS Data'!D994</f>
        <v>102.04940000000001</v>
      </c>
      <c r="F969">
        <f>'BCS Data'!E994</f>
        <v>38.507399999999997</v>
      </c>
      <c r="G969" s="1">
        <f t="shared" si="105"/>
        <v>0.38507355021216411</v>
      </c>
      <c r="H969" s="1">
        <f t="shared" si="106"/>
        <v>0.33347452312311487</v>
      </c>
      <c r="I969" s="1">
        <v>0.88300000000000001</v>
      </c>
      <c r="J969" s="1">
        <v>1.95</v>
      </c>
      <c r="K969" s="1">
        <f t="shared" si="107"/>
        <v>7.5160301961885656</v>
      </c>
      <c r="L969" s="1">
        <f t="shared" si="108"/>
        <v>1.3015913646755877</v>
      </c>
      <c r="M969" s="1">
        <f t="shared" si="109"/>
        <v>7682.9028460037671</v>
      </c>
      <c r="N969" s="1">
        <f t="shared" si="110"/>
        <v>2289.6292752081681</v>
      </c>
      <c r="O969" s="1">
        <f t="shared" si="111"/>
        <v>4621.5862686280434</v>
      </c>
    </row>
    <row r="970" spans="1:15">
      <c r="A970">
        <f>'DIL Data'!B995</f>
        <v>1621</v>
      </c>
      <c r="B970"/>
      <c r="C970"/>
      <c r="D970">
        <f>'DIL Data'!D995</f>
        <v>9.8787000000000003</v>
      </c>
      <c r="E970">
        <f>'BCS Data'!D995</f>
        <v>102.5945</v>
      </c>
      <c r="F970">
        <f>'BCS Data'!E995</f>
        <v>38.892899999999997</v>
      </c>
      <c r="G970" s="1">
        <f t="shared" si="105"/>
        <v>0.3889285714285714</v>
      </c>
      <c r="H970" s="1">
        <f t="shared" si="106"/>
        <v>0.33502344180243582</v>
      </c>
      <c r="I970" s="1">
        <v>0.88300000000000001</v>
      </c>
      <c r="J970" s="1">
        <v>1.95</v>
      </c>
      <c r="K970" s="1">
        <f t="shared" si="107"/>
        <v>7.4484185230299644</v>
      </c>
      <c r="L970" s="1">
        <f t="shared" si="108"/>
        <v>1.3262815414380629</v>
      </c>
      <c r="M970" s="1">
        <f t="shared" si="109"/>
        <v>7539.8772338768904</v>
      </c>
      <c r="N970" s="1">
        <f t="shared" si="110"/>
        <v>2230.5277825937565</v>
      </c>
      <c r="O970" s="1">
        <f t="shared" si="111"/>
        <v>4513.7368295506503</v>
      </c>
    </row>
    <row r="971" spans="1:15">
      <c r="A971">
        <f>'DIL Data'!B996</f>
        <v>1621.5</v>
      </c>
      <c r="B971"/>
      <c r="C971"/>
      <c r="D971">
        <f>'DIL Data'!D996</f>
        <v>10.000299999999999</v>
      </c>
      <c r="E971">
        <f>'BCS Data'!D996</f>
        <v>103.5227</v>
      </c>
      <c r="F971">
        <f>'BCS Data'!E996</f>
        <v>39.549300000000002</v>
      </c>
      <c r="G971" s="1">
        <f t="shared" si="105"/>
        <v>0.39549292786421497</v>
      </c>
      <c r="H971" s="1">
        <f t="shared" si="106"/>
        <v>0.3376234149611631</v>
      </c>
      <c r="I971" s="1">
        <v>0.88300000000000001</v>
      </c>
      <c r="J971" s="1">
        <v>1.95</v>
      </c>
      <c r="K971" s="1">
        <f t="shared" si="107"/>
        <v>7.3369779664224577</v>
      </c>
      <c r="L971" s="1">
        <f t="shared" si="108"/>
        <v>1.3629998680337034</v>
      </c>
      <c r="M971" s="1">
        <f t="shared" si="109"/>
        <v>7336.7578636865474</v>
      </c>
      <c r="N971" s="1">
        <f t="shared" si="110"/>
        <v>2146.5941585481601</v>
      </c>
      <c r="O971" s="1">
        <f t="shared" si="111"/>
        <v>4360.5732820221892</v>
      </c>
    </row>
    <row r="972" spans="1:15">
      <c r="A972">
        <f>'DIL Data'!B997</f>
        <v>1622</v>
      </c>
      <c r="B972"/>
      <c r="C972"/>
      <c r="D972">
        <f>'DIL Data'!D997</f>
        <v>10.1747</v>
      </c>
      <c r="E972">
        <f>'BCS Data'!D997</f>
        <v>104.1585</v>
      </c>
      <c r="F972">
        <f>'BCS Data'!E997</f>
        <v>39.999000000000002</v>
      </c>
      <c r="G972" s="1">
        <f t="shared" si="105"/>
        <v>0.39998939179632248</v>
      </c>
      <c r="H972" s="1">
        <f t="shared" si="106"/>
        <v>0.3393776072044048</v>
      </c>
      <c r="I972" s="1">
        <v>0.88300000000000001</v>
      </c>
      <c r="J972" s="1">
        <v>1.95</v>
      </c>
      <c r="K972" s="1">
        <f t="shared" si="107"/>
        <v>7.2632082448634812</v>
      </c>
      <c r="L972" s="1">
        <f t="shared" si="108"/>
        <v>1.4008547816587136</v>
      </c>
      <c r="M972" s="1">
        <f t="shared" si="109"/>
        <v>7138.4986730453784</v>
      </c>
      <c r="N972" s="1">
        <f t="shared" si="110"/>
        <v>2064.6688731592471</v>
      </c>
      <c r="O972" s="1">
        <f t="shared" si="111"/>
        <v>4211.0745860570196</v>
      </c>
    </row>
    <row r="973" spans="1:15">
      <c r="A973">
        <f>'DIL Data'!B998</f>
        <v>1622.5</v>
      </c>
      <c r="B973"/>
      <c r="C973"/>
      <c r="D973">
        <f>'DIL Data'!D998</f>
        <v>10.4178</v>
      </c>
      <c r="E973">
        <f>'BCS Data'!D998</f>
        <v>104.5723</v>
      </c>
      <c r="F973">
        <f>'BCS Data'!E998</f>
        <v>40.291600000000003</v>
      </c>
      <c r="G973" s="1">
        <f t="shared" si="105"/>
        <v>0.40291584158415839</v>
      </c>
      <c r="H973" s="1">
        <f t="shared" si="106"/>
        <v>0.34050783524891387</v>
      </c>
      <c r="I973" s="1">
        <v>0.88300000000000001</v>
      </c>
      <c r="J973" s="1">
        <v>1.95</v>
      </c>
      <c r="K973" s="1">
        <f t="shared" si="107"/>
        <v>7.2162710887351453</v>
      </c>
      <c r="L973" s="1">
        <f t="shared" si="108"/>
        <v>1.4436541909106706</v>
      </c>
      <c r="M973" s="1">
        <f t="shared" si="109"/>
        <v>6926.8666020994306</v>
      </c>
      <c r="N973" s="1">
        <f t="shared" si="110"/>
        <v>1977.2176041733185</v>
      </c>
      <c r="O973" s="1">
        <f t="shared" si="111"/>
        <v>4051.4919784184635</v>
      </c>
    </row>
    <row r="974" spans="1:15">
      <c r="A974">
        <f>'DIL Data'!B999</f>
        <v>1623</v>
      </c>
      <c r="B974"/>
      <c r="C974"/>
      <c r="D974">
        <f>'DIL Data'!D999</f>
        <v>10.7096</v>
      </c>
      <c r="E974">
        <f>'BCS Data'!D999</f>
        <v>104.5812</v>
      </c>
      <c r="F974">
        <f>'BCS Data'!E999</f>
        <v>40.297800000000002</v>
      </c>
      <c r="G974" s="1">
        <f t="shared" si="105"/>
        <v>0.40297878359264494</v>
      </c>
      <c r="H974" s="1">
        <f t="shared" si="106"/>
        <v>0.34053204591264963</v>
      </c>
      <c r="I974" s="1">
        <v>0.88300000000000001</v>
      </c>
      <c r="J974" s="1">
        <v>1.95</v>
      </c>
      <c r="K974" s="1">
        <f t="shared" si="107"/>
        <v>7.2152706707460359</v>
      </c>
      <c r="L974" s="1">
        <f t="shared" si="108"/>
        <v>1.4842963609697351</v>
      </c>
      <c r="M974" s="1">
        <f t="shared" si="109"/>
        <v>6737.1990277377636</v>
      </c>
      <c r="N974" s="1">
        <f t="shared" si="110"/>
        <v>1898.8425734453569</v>
      </c>
      <c r="O974" s="1">
        <f t="shared" si="111"/>
        <v>3908.4718493528403</v>
      </c>
    </row>
    <row r="975" spans="1:15">
      <c r="A975">
        <f>'DIL Data'!B1000</f>
        <v>1623.5</v>
      </c>
      <c r="B975"/>
      <c r="C975"/>
      <c r="D975">
        <f>'DIL Data'!D1000</f>
        <v>10.9901</v>
      </c>
      <c r="E975">
        <f>'BCS Data'!D1000</f>
        <v>104.3409</v>
      </c>
      <c r="F975">
        <f>'BCS Data'!E1000</f>
        <v>40.127899999999997</v>
      </c>
      <c r="G975" s="1">
        <f t="shared" ref="G975:G1038" si="112">(E975-47.6)/(189-47.6)</f>
        <v>0.40127934936350779</v>
      </c>
      <c r="H975" s="1">
        <f t="shared" ref="H975:H1038" si="113">0.625*((E975-47.6)/E975)</f>
        <v>0.33987690828812095</v>
      </c>
      <c r="I975" s="1">
        <v>0.88300000000000001</v>
      </c>
      <c r="J975" s="1">
        <v>1.95</v>
      </c>
      <c r="K975" s="1">
        <f t="shared" ref="K975:K1038" si="114">0.883/((H975)^1.95)</f>
        <v>7.242416028261049</v>
      </c>
      <c r="L975" s="1">
        <f t="shared" ref="L975:L1038" si="115">D975/K975</f>
        <v>1.5174632273422153</v>
      </c>
      <c r="M975" s="1">
        <f t="shared" ref="M975:M1038" si="116">10000/L975</f>
        <v>6589.9455221163125</v>
      </c>
      <c r="N975" s="1">
        <f t="shared" ref="N975:N1038" si="117">(M975-2142)/2.42</f>
        <v>1837.994017403435</v>
      </c>
      <c r="O975" s="1">
        <f t="shared" ref="O975:O1038" si="118">(N975+243)/0.548</f>
        <v>3797.4343383274359</v>
      </c>
    </row>
    <row r="976" spans="1:15">
      <c r="A976">
        <f>'DIL Data'!B1001</f>
        <v>1624</v>
      </c>
      <c r="B976"/>
      <c r="C976"/>
      <c r="D976">
        <f>'DIL Data'!D1001</f>
        <v>11.1973</v>
      </c>
      <c r="E976">
        <f>'BCS Data'!D1001</f>
        <v>103.0981</v>
      </c>
      <c r="F976">
        <f>'BCS Data'!E1001</f>
        <v>39.249000000000002</v>
      </c>
      <c r="G976" s="1">
        <f t="shared" si="112"/>
        <v>0.39249009900990101</v>
      </c>
      <c r="H976" s="1">
        <f t="shared" si="113"/>
        <v>0.33643988104533451</v>
      </c>
      <c r="I976" s="1">
        <v>0.88300000000000001</v>
      </c>
      <c r="J976" s="1">
        <v>1.95</v>
      </c>
      <c r="K976" s="1">
        <f t="shared" si="114"/>
        <v>7.3873918443208515</v>
      </c>
      <c r="L976" s="1">
        <f t="shared" si="115"/>
        <v>1.515731158704958</v>
      </c>
      <c r="M976" s="1">
        <f t="shared" si="116"/>
        <v>6597.4760382599834</v>
      </c>
      <c r="N976" s="1">
        <f t="shared" si="117"/>
        <v>1841.1058009338774</v>
      </c>
      <c r="O976" s="1">
        <f t="shared" si="118"/>
        <v>3803.1127754267836</v>
      </c>
    </row>
    <row r="977" spans="1:15">
      <c r="A977">
        <f>'DIL Data'!B1002</f>
        <v>1624.5</v>
      </c>
      <c r="B977"/>
      <c r="C977"/>
      <c r="D977">
        <f>'DIL Data'!D1002</f>
        <v>11.2959</v>
      </c>
      <c r="E977">
        <f>'BCS Data'!D1002</f>
        <v>101.19</v>
      </c>
      <c r="F977">
        <f>'BCS Data'!E1002</f>
        <v>37.8996</v>
      </c>
      <c r="G977" s="1">
        <f t="shared" si="112"/>
        <v>0.37899575671852898</v>
      </c>
      <c r="H977" s="1">
        <f t="shared" si="113"/>
        <v>0.33099861646407747</v>
      </c>
      <c r="I977" s="1">
        <v>0.88300000000000001</v>
      </c>
      <c r="J977" s="1">
        <v>1.95</v>
      </c>
      <c r="K977" s="1">
        <f t="shared" si="114"/>
        <v>7.6260501256622408</v>
      </c>
      <c r="L977" s="1">
        <f t="shared" si="115"/>
        <v>1.4812255117480062</v>
      </c>
      <c r="M977" s="1">
        <f t="shared" si="116"/>
        <v>6751.1664636392325</v>
      </c>
      <c r="N977" s="1">
        <f t="shared" si="117"/>
        <v>1904.6142411732367</v>
      </c>
      <c r="O977" s="1">
        <f t="shared" si="118"/>
        <v>3919.0040897321833</v>
      </c>
    </row>
    <row r="978" spans="1:15">
      <c r="A978">
        <f>'DIL Data'!B1003</f>
        <v>1625</v>
      </c>
      <c r="B978"/>
      <c r="C978"/>
      <c r="D978">
        <f>'DIL Data'!D1003</f>
        <v>11.2721</v>
      </c>
      <c r="E978">
        <f>'BCS Data'!D1003</f>
        <v>99.63</v>
      </c>
      <c r="F978">
        <f>'BCS Data'!E1003</f>
        <v>36.796300000000002</v>
      </c>
      <c r="G978" s="1">
        <f t="shared" si="112"/>
        <v>0.36796322489391792</v>
      </c>
      <c r="H978" s="1">
        <f t="shared" si="113"/>
        <v>0.3263951620997691</v>
      </c>
      <c r="I978" s="1">
        <v>0.88300000000000001</v>
      </c>
      <c r="J978" s="1">
        <v>1.95</v>
      </c>
      <c r="K978" s="1">
        <f t="shared" si="114"/>
        <v>7.8371915829137153</v>
      </c>
      <c r="L978" s="1">
        <f t="shared" si="115"/>
        <v>1.4382830738213563</v>
      </c>
      <c r="M978" s="1">
        <f t="shared" si="116"/>
        <v>6952.7342579587794</v>
      </c>
      <c r="N978" s="1">
        <f t="shared" si="117"/>
        <v>1987.9067181647849</v>
      </c>
      <c r="O978" s="1">
        <f t="shared" si="118"/>
        <v>4070.9976608846441</v>
      </c>
    </row>
    <row r="979" spans="1:15">
      <c r="A979">
        <f>'DIL Data'!B1004</f>
        <v>1625.5</v>
      </c>
      <c r="B979"/>
      <c r="C979"/>
      <c r="D979">
        <f>'DIL Data'!D1004</f>
        <v>11.184799999999999</v>
      </c>
      <c r="E979">
        <f>'BCS Data'!D1004</f>
        <v>98.233099999999993</v>
      </c>
      <c r="F979">
        <f>'BCS Data'!E1004</f>
        <v>35.808399999999999</v>
      </c>
      <c r="G979" s="1">
        <f t="shared" si="112"/>
        <v>0.35808415841584151</v>
      </c>
      <c r="H979" s="1">
        <f t="shared" si="113"/>
        <v>0.32214892434423831</v>
      </c>
      <c r="I979" s="1">
        <v>0.88300000000000001</v>
      </c>
      <c r="J979" s="1">
        <v>1.95</v>
      </c>
      <c r="K979" s="1">
        <f t="shared" si="114"/>
        <v>8.0398911077671151</v>
      </c>
      <c r="L979" s="1">
        <f t="shared" si="115"/>
        <v>1.3911631202560286</v>
      </c>
      <c r="M979" s="1">
        <f t="shared" si="116"/>
        <v>7188.2296578992173</v>
      </c>
      <c r="N979" s="1">
        <f t="shared" si="117"/>
        <v>2085.2188669005031</v>
      </c>
      <c r="O979" s="1">
        <f t="shared" si="118"/>
        <v>4248.5745746359544</v>
      </c>
    </row>
    <row r="980" spans="1:15">
      <c r="A980">
        <f>'DIL Data'!B1005</f>
        <v>1626</v>
      </c>
      <c r="B980"/>
      <c r="C980"/>
      <c r="D980">
        <f>'DIL Data'!D1005</f>
        <v>11.115399999999999</v>
      </c>
      <c r="E980">
        <f>'BCS Data'!D1005</f>
        <v>98.207700000000003</v>
      </c>
      <c r="F980">
        <f>'BCS Data'!E1005</f>
        <v>35.790500000000002</v>
      </c>
      <c r="G980" s="1">
        <f t="shared" si="112"/>
        <v>0.35790452616690238</v>
      </c>
      <c r="H980" s="1">
        <f t="shared" si="113"/>
        <v>0.322070596297439</v>
      </c>
      <c r="I980" s="1">
        <v>0.88300000000000001</v>
      </c>
      <c r="J980" s="1">
        <v>1.95</v>
      </c>
      <c r="K980" s="1">
        <f t="shared" si="114"/>
        <v>8.0437044094461072</v>
      </c>
      <c r="L980" s="1">
        <f t="shared" si="115"/>
        <v>1.3818757420954768</v>
      </c>
      <c r="M980" s="1">
        <f t="shared" si="116"/>
        <v>7236.5406638052691</v>
      </c>
      <c r="N980" s="1">
        <f t="shared" si="117"/>
        <v>2105.1820924815161</v>
      </c>
      <c r="O980" s="1">
        <f t="shared" si="118"/>
        <v>4285.0038183969264</v>
      </c>
    </row>
    <row r="981" spans="1:15">
      <c r="A981">
        <f>'DIL Data'!B1006</f>
        <v>1626.5</v>
      </c>
      <c r="B981"/>
      <c r="C981"/>
      <c r="D981">
        <f>'DIL Data'!D1006</f>
        <v>11.083299999999999</v>
      </c>
      <c r="E981">
        <f>'BCS Data'!D1006</f>
        <v>99.467100000000002</v>
      </c>
      <c r="F981">
        <f>'BCS Data'!E1006</f>
        <v>36.681100000000001</v>
      </c>
      <c r="G981" s="1">
        <f t="shared" si="112"/>
        <v>0.36681117397454033</v>
      </c>
      <c r="H981" s="1">
        <f t="shared" si="113"/>
        <v>0.32590612876016289</v>
      </c>
      <c r="I981" s="1">
        <v>0.88300000000000001</v>
      </c>
      <c r="J981" s="1">
        <v>1.95</v>
      </c>
      <c r="K981" s="1">
        <f t="shared" si="114"/>
        <v>7.8601398788684103</v>
      </c>
      <c r="L981" s="1">
        <f t="shared" si="115"/>
        <v>1.4100639646117359</v>
      </c>
      <c r="M981" s="1">
        <f t="shared" si="116"/>
        <v>7091.876858759043</v>
      </c>
      <c r="N981" s="1">
        <f t="shared" si="117"/>
        <v>2045.4036606442328</v>
      </c>
      <c r="O981" s="1">
        <f t="shared" si="118"/>
        <v>4175.9190887668474</v>
      </c>
    </row>
    <row r="982" spans="1:15">
      <c r="A982">
        <f>'DIL Data'!B1007</f>
        <v>1627</v>
      </c>
      <c r="B982"/>
      <c r="C982"/>
      <c r="D982">
        <f>'DIL Data'!D1007</f>
        <v>11.076499999999999</v>
      </c>
      <c r="E982">
        <f>'BCS Data'!D1007</f>
        <v>100.0647</v>
      </c>
      <c r="F982">
        <f>'BCS Data'!E1007</f>
        <v>37.103700000000003</v>
      </c>
      <c r="G982" s="1">
        <f t="shared" si="112"/>
        <v>0.37103748231966055</v>
      </c>
      <c r="H982" s="1">
        <f t="shared" si="113"/>
        <v>0.32769235804434532</v>
      </c>
      <c r="I982" s="1">
        <v>0.88300000000000001</v>
      </c>
      <c r="J982" s="1">
        <v>1.95</v>
      </c>
      <c r="K982" s="1">
        <f t="shared" si="114"/>
        <v>7.7768082742749671</v>
      </c>
      <c r="L982" s="1">
        <f t="shared" si="115"/>
        <v>1.4242989680792488</v>
      </c>
      <c r="M982" s="1">
        <f t="shared" si="116"/>
        <v>7020.9978551663135</v>
      </c>
      <c r="N982" s="1">
        <f t="shared" si="117"/>
        <v>2016.1148161844271</v>
      </c>
      <c r="O982" s="1">
        <f t="shared" si="118"/>
        <v>4122.4722923073487</v>
      </c>
    </row>
    <row r="983" spans="1:15">
      <c r="A983">
        <f>'DIL Data'!B1008</f>
        <v>1627.5</v>
      </c>
      <c r="B983"/>
      <c r="C983"/>
      <c r="D983">
        <f>'DIL Data'!D1008</f>
        <v>11.076499999999999</v>
      </c>
      <c r="E983">
        <f>'BCS Data'!D1008</f>
        <v>100.0722</v>
      </c>
      <c r="F983">
        <f>'BCS Data'!E1008</f>
        <v>37.109099999999998</v>
      </c>
      <c r="G983" s="1">
        <f t="shared" si="112"/>
        <v>0.37109052333804804</v>
      </c>
      <c r="H983" s="1">
        <f t="shared" si="113"/>
        <v>0.32771464002989836</v>
      </c>
      <c r="I983" s="1">
        <v>0.88300000000000001</v>
      </c>
      <c r="J983" s="1">
        <v>1.95</v>
      </c>
      <c r="K983" s="1">
        <f t="shared" si="114"/>
        <v>7.7757772235725238</v>
      </c>
      <c r="L983" s="1">
        <f t="shared" si="115"/>
        <v>1.4244878269430388</v>
      </c>
      <c r="M983" s="1">
        <f t="shared" si="116"/>
        <v>7020.0670099512699</v>
      </c>
      <c r="N983" s="1">
        <f t="shared" si="117"/>
        <v>2015.7301694013513</v>
      </c>
      <c r="O983" s="1">
        <f t="shared" si="118"/>
        <v>4121.7703821192536</v>
      </c>
    </row>
    <row r="984" spans="1:15">
      <c r="A984">
        <f>'DIL Data'!B1009</f>
        <v>1628</v>
      </c>
      <c r="B984"/>
      <c r="C984"/>
      <c r="D984">
        <f>'DIL Data'!D1009</f>
        <v>11.052099999999999</v>
      </c>
      <c r="E984">
        <f>'BCS Data'!D1009</f>
        <v>100.15089999999999</v>
      </c>
      <c r="F984">
        <f>'BCS Data'!E1009</f>
        <v>37.164700000000003</v>
      </c>
      <c r="G984" s="1">
        <f t="shared" si="112"/>
        <v>0.37164710042432808</v>
      </c>
      <c r="H984" s="1">
        <f t="shared" si="113"/>
        <v>0.32794825108910652</v>
      </c>
      <c r="I984" s="1">
        <v>0.88300000000000001</v>
      </c>
      <c r="J984" s="1">
        <v>1.95</v>
      </c>
      <c r="K984" s="1">
        <f t="shared" si="114"/>
        <v>7.7649798152607605</v>
      </c>
      <c r="L984" s="1">
        <f t="shared" si="115"/>
        <v>1.4233263012839978</v>
      </c>
      <c r="M984" s="1">
        <f t="shared" si="116"/>
        <v>7025.7958354165821</v>
      </c>
      <c r="N984" s="1">
        <f t="shared" si="117"/>
        <v>2018.0974526514804</v>
      </c>
      <c r="O984" s="1">
        <f t="shared" si="118"/>
        <v>4126.0902420647444</v>
      </c>
    </row>
    <row r="985" spans="1:15">
      <c r="A985">
        <f>'DIL Data'!B1010</f>
        <v>1628.5</v>
      </c>
      <c r="B985"/>
      <c r="C985"/>
      <c r="D985">
        <f>'DIL Data'!D1010</f>
        <v>10.972200000000001</v>
      </c>
      <c r="E985">
        <f>'BCS Data'!D1010</f>
        <v>99.584800000000001</v>
      </c>
      <c r="F985">
        <f>'BCS Data'!E1010</f>
        <v>36.764400000000002</v>
      </c>
      <c r="G985" s="1">
        <f t="shared" si="112"/>
        <v>0.36764356435643564</v>
      </c>
      <c r="H985" s="1">
        <f t="shared" si="113"/>
        <v>0.32625962998369229</v>
      </c>
      <c r="I985" s="1">
        <v>0.88300000000000001</v>
      </c>
      <c r="J985" s="1">
        <v>1.95</v>
      </c>
      <c r="K985" s="1">
        <f t="shared" si="114"/>
        <v>7.843541376980526</v>
      </c>
      <c r="L985" s="1">
        <f t="shared" si="115"/>
        <v>1.398883421741302</v>
      </c>
      <c r="M985" s="1">
        <f t="shared" si="116"/>
        <v>7148.5585178729198</v>
      </c>
      <c r="N985" s="1">
        <f t="shared" si="117"/>
        <v>2068.8258338317851</v>
      </c>
      <c r="O985" s="1">
        <f t="shared" si="118"/>
        <v>4218.6602807149357</v>
      </c>
    </row>
    <row r="986" spans="1:15">
      <c r="A986">
        <f>'DIL Data'!B1011</f>
        <v>1629</v>
      </c>
      <c r="B986"/>
      <c r="C986"/>
      <c r="D986">
        <f>'DIL Data'!D1011</f>
        <v>10.8611</v>
      </c>
      <c r="E986">
        <f>'BCS Data'!D1011</f>
        <v>99.236500000000007</v>
      </c>
      <c r="F986">
        <f>'BCS Data'!E1011</f>
        <v>36.518000000000001</v>
      </c>
      <c r="G986" s="1">
        <f t="shared" si="112"/>
        <v>0.36518033946251771</v>
      </c>
      <c r="H986" s="1">
        <f t="shared" si="113"/>
        <v>0.32521111183888995</v>
      </c>
      <c r="I986" s="1">
        <v>0.88300000000000001</v>
      </c>
      <c r="J986" s="1">
        <v>1.95</v>
      </c>
      <c r="K986" s="1">
        <f t="shared" si="114"/>
        <v>7.8929294333844497</v>
      </c>
      <c r="L986" s="1">
        <f t="shared" si="115"/>
        <v>1.3760543650702339</v>
      </c>
      <c r="M986" s="1">
        <f t="shared" si="116"/>
        <v>7267.1547388242898</v>
      </c>
      <c r="N986" s="1">
        <f t="shared" si="117"/>
        <v>2117.8325367042521</v>
      </c>
      <c r="O986" s="1">
        <f t="shared" si="118"/>
        <v>4308.088570628197</v>
      </c>
    </row>
    <row r="987" spans="1:15">
      <c r="A987">
        <f>'DIL Data'!B1012</f>
        <v>1629.5</v>
      </c>
      <c r="B987"/>
      <c r="C987"/>
      <c r="D987">
        <f>'DIL Data'!D1012</f>
        <v>10.769399999999999</v>
      </c>
      <c r="E987">
        <f>'BCS Data'!D1012</f>
        <v>99.247600000000006</v>
      </c>
      <c r="F987">
        <f>'BCS Data'!E1012</f>
        <v>36.5259</v>
      </c>
      <c r="G987" s="1">
        <f t="shared" si="112"/>
        <v>0.36525884016973126</v>
      </c>
      <c r="H987" s="1">
        <f t="shared" si="113"/>
        <v>0.32524464067644965</v>
      </c>
      <c r="I987" s="1">
        <v>0.88300000000000001</v>
      </c>
      <c r="J987" s="1">
        <v>1.95</v>
      </c>
      <c r="K987" s="1">
        <f t="shared" si="114"/>
        <v>7.8913428609206537</v>
      </c>
      <c r="L987" s="1">
        <f t="shared" si="115"/>
        <v>1.3647106949733487</v>
      </c>
      <c r="M987" s="1">
        <f t="shared" si="116"/>
        <v>7327.5603663348511</v>
      </c>
      <c r="N987" s="1">
        <f t="shared" si="117"/>
        <v>2142.7935398077898</v>
      </c>
      <c r="O987" s="1">
        <f t="shared" si="118"/>
        <v>4353.6378463645797</v>
      </c>
    </row>
    <row r="988" spans="1:15">
      <c r="A988">
        <f>'DIL Data'!B1013</f>
        <v>1630</v>
      </c>
      <c r="B988"/>
      <c r="C988"/>
      <c r="D988">
        <f>'DIL Data'!D1013</f>
        <v>10.722</v>
      </c>
      <c r="E988">
        <f>'BCS Data'!D1013</f>
        <v>98.859399999999994</v>
      </c>
      <c r="F988">
        <f>'BCS Data'!E1013</f>
        <v>36.251300000000001</v>
      </c>
      <c r="G988" s="1">
        <f t="shared" si="112"/>
        <v>0.36251343705799144</v>
      </c>
      <c r="H988" s="1">
        <f t="shared" si="113"/>
        <v>0.32406756464231018</v>
      </c>
      <c r="I988" s="1">
        <v>0.88300000000000001</v>
      </c>
      <c r="J988" s="1">
        <v>1.95</v>
      </c>
      <c r="K988" s="1">
        <f t="shared" si="114"/>
        <v>7.9473319072338668</v>
      </c>
      <c r="L988" s="1">
        <f t="shared" si="115"/>
        <v>1.3491320263396269</v>
      </c>
      <c r="M988" s="1">
        <f t="shared" si="116"/>
        <v>7412.173015513773</v>
      </c>
      <c r="N988" s="1">
        <f t="shared" si="117"/>
        <v>2177.7574444271791</v>
      </c>
      <c r="O988" s="1">
        <f t="shared" si="118"/>
        <v>4417.440592020399</v>
      </c>
    </row>
    <row r="989" spans="1:15">
      <c r="A989">
        <f>'DIL Data'!B1014</f>
        <v>1630.5</v>
      </c>
      <c r="B989"/>
      <c r="C989"/>
      <c r="D989">
        <f>'DIL Data'!D1014</f>
        <v>10.7638</v>
      </c>
      <c r="E989">
        <f>'BCS Data'!D1014</f>
        <v>98.177499999999995</v>
      </c>
      <c r="F989">
        <f>'BCS Data'!E1014</f>
        <v>35.769100000000002</v>
      </c>
      <c r="G989" s="1">
        <f t="shared" si="112"/>
        <v>0.35769094766619514</v>
      </c>
      <c r="H989" s="1">
        <f t="shared" si="113"/>
        <v>0.32197741335845786</v>
      </c>
      <c r="I989" s="1">
        <v>0.88300000000000001</v>
      </c>
      <c r="J989" s="1">
        <v>1.95</v>
      </c>
      <c r="K989" s="1">
        <f t="shared" si="114"/>
        <v>8.0482444675241531</v>
      </c>
      <c r="L989" s="1">
        <f t="shared" si="115"/>
        <v>1.3374096728092084</v>
      </c>
      <c r="M989" s="1">
        <f t="shared" si="116"/>
        <v>7477.1404778276756</v>
      </c>
      <c r="N989" s="1">
        <f t="shared" si="117"/>
        <v>2204.6035032345767</v>
      </c>
      <c r="O989" s="1">
        <f t="shared" si="118"/>
        <v>4466.4297504280594</v>
      </c>
    </row>
    <row r="990" spans="1:15">
      <c r="A990">
        <f>'DIL Data'!B1015</f>
        <v>1631</v>
      </c>
      <c r="B990"/>
      <c r="C990"/>
      <c r="D990">
        <f>'DIL Data'!D1015</f>
        <v>10.9215</v>
      </c>
      <c r="E990">
        <f>'BCS Data'!D1015</f>
        <v>97.782799999999995</v>
      </c>
      <c r="F990">
        <f>'BCS Data'!E1015</f>
        <v>35.49</v>
      </c>
      <c r="G990" s="1">
        <f t="shared" si="112"/>
        <v>0.35489957567185282</v>
      </c>
      <c r="H990" s="1">
        <f t="shared" si="113"/>
        <v>0.3207542635310095</v>
      </c>
      <c r="I990" s="1">
        <v>0.88300000000000001</v>
      </c>
      <c r="J990" s="1">
        <v>1.95</v>
      </c>
      <c r="K990" s="1">
        <f t="shared" si="114"/>
        <v>8.1081999478619178</v>
      </c>
      <c r="L990" s="1">
        <f t="shared" si="115"/>
        <v>1.3469697430044176</v>
      </c>
      <c r="M990" s="1">
        <f t="shared" si="116"/>
        <v>7424.0717372722775</v>
      </c>
      <c r="N990" s="1">
        <f t="shared" si="117"/>
        <v>2182.6742716001149</v>
      </c>
      <c r="O990" s="1">
        <f t="shared" si="118"/>
        <v>4426.4129043797711</v>
      </c>
    </row>
    <row r="991" spans="1:15">
      <c r="A991">
        <f>'DIL Data'!B1016</f>
        <v>1631.5</v>
      </c>
      <c r="B991"/>
      <c r="C991"/>
      <c r="D991">
        <f>'DIL Data'!D1016</f>
        <v>11.138500000000001</v>
      </c>
      <c r="E991">
        <f>'BCS Data'!D1016</f>
        <v>97.249700000000004</v>
      </c>
      <c r="F991">
        <f>'BCS Data'!E1016</f>
        <v>35.113</v>
      </c>
      <c r="G991" s="1">
        <f t="shared" si="112"/>
        <v>0.35112942008486564</v>
      </c>
      <c r="H991" s="1">
        <f t="shared" si="113"/>
        <v>0.31908645990681717</v>
      </c>
      <c r="I991" s="1">
        <v>0.88300000000000001</v>
      </c>
      <c r="J991" s="1">
        <v>1.95</v>
      </c>
      <c r="K991" s="1">
        <f t="shared" si="114"/>
        <v>8.1910461122769131</v>
      </c>
      <c r="L991" s="1">
        <f t="shared" si="115"/>
        <v>1.3598385172445044</v>
      </c>
      <c r="M991" s="1">
        <f t="shared" si="116"/>
        <v>7353.8143486797262</v>
      </c>
      <c r="N991" s="1">
        <f t="shared" si="117"/>
        <v>2153.6422928428619</v>
      </c>
      <c r="O991" s="1">
        <f t="shared" si="118"/>
        <v>4373.4348409541271</v>
      </c>
    </row>
    <row r="992" spans="1:15">
      <c r="A992">
        <f>'DIL Data'!B1017</f>
        <v>1632</v>
      </c>
      <c r="B992"/>
      <c r="C992"/>
      <c r="D992">
        <f>'DIL Data'!D1017</f>
        <v>11.32</v>
      </c>
      <c r="E992">
        <f>'BCS Data'!D1017</f>
        <v>96.858400000000003</v>
      </c>
      <c r="F992">
        <f>'BCS Data'!E1017</f>
        <v>34.836199999999998</v>
      </c>
      <c r="G992" s="1">
        <f t="shared" si="112"/>
        <v>0.34836209335219237</v>
      </c>
      <c r="H992" s="1">
        <f t="shared" si="113"/>
        <v>0.31785059426957296</v>
      </c>
      <c r="I992" s="1">
        <v>0.88300000000000001</v>
      </c>
      <c r="J992" s="1">
        <v>1.95</v>
      </c>
      <c r="K992" s="1">
        <f t="shared" si="114"/>
        <v>8.2532651822990246</v>
      </c>
      <c r="L992" s="1">
        <f t="shared" si="115"/>
        <v>1.3715783692832595</v>
      </c>
      <c r="M992" s="1">
        <f t="shared" si="116"/>
        <v>7290.8703023842972</v>
      </c>
      <c r="N992" s="1">
        <f t="shared" si="117"/>
        <v>2127.6323563571477</v>
      </c>
      <c r="O992" s="1">
        <f t="shared" si="118"/>
        <v>4325.9714532064736</v>
      </c>
    </row>
    <row r="993" spans="1:15">
      <c r="A993">
        <f>'DIL Data'!B1018</f>
        <v>1632.5</v>
      </c>
      <c r="B993"/>
      <c r="C993"/>
      <c r="D993">
        <f>'DIL Data'!D1018</f>
        <v>11.4079</v>
      </c>
      <c r="E993">
        <f>'BCS Data'!D1018</f>
        <v>97.199100000000001</v>
      </c>
      <c r="F993">
        <f>'BCS Data'!E1018</f>
        <v>35.077199999999998</v>
      </c>
      <c r="G993" s="1">
        <f t="shared" si="112"/>
        <v>0.35077157001414427</v>
      </c>
      <c r="H993" s="1">
        <f t="shared" si="113"/>
        <v>0.31892720714492218</v>
      </c>
      <c r="I993" s="1">
        <v>0.88300000000000001</v>
      </c>
      <c r="J993" s="1">
        <v>1.95</v>
      </c>
      <c r="K993" s="1">
        <f t="shared" si="114"/>
        <v>8.1990237145562741</v>
      </c>
      <c r="L993" s="1">
        <f t="shared" si="115"/>
        <v>1.3913729728268494</v>
      </c>
      <c r="M993" s="1">
        <f t="shared" si="116"/>
        <v>7187.1454996592483</v>
      </c>
      <c r="N993" s="1">
        <f t="shared" si="117"/>
        <v>2084.7708676277884</v>
      </c>
      <c r="O993" s="1">
        <f t="shared" si="118"/>
        <v>4247.7570577149418</v>
      </c>
    </row>
    <row r="994" spans="1:15">
      <c r="A994">
        <f>'DIL Data'!B1019</f>
        <v>1633</v>
      </c>
      <c r="B994"/>
      <c r="C994"/>
      <c r="D994">
        <f>'DIL Data'!D1019</f>
        <v>11.4183</v>
      </c>
      <c r="E994">
        <f>'BCS Data'!D1019</f>
        <v>97.350300000000004</v>
      </c>
      <c r="F994">
        <f>'BCS Data'!E1019</f>
        <v>35.184100000000001</v>
      </c>
      <c r="G994" s="1">
        <f t="shared" si="112"/>
        <v>0.35184087694483734</v>
      </c>
      <c r="H994" s="1">
        <f t="shared" si="113"/>
        <v>0.31940258530276744</v>
      </c>
      <c r="I994" s="1">
        <v>0.88300000000000001</v>
      </c>
      <c r="J994" s="1">
        <v>1.95</v>
      </c>
      <c r="K994" s="1">
        <f t="shared" si="114"/>
        <v>8.1752448887476188</v>
      </c>
      <c r="L994" s="1">
        <f t="shared" si="115"/>
        <v>1.396692105910627</v>
      </c>
      <c r="M994" s="1">
        <f t="shared" si="116"/>
        <v>7159.7741246486939</v>
      </c>
      <c r="N994" s="1">
        <f t="shared" si="117"/>
        <v>2073.4603820862371</v>
      </c>
      <c r="O994" s="1">
        <f t="shared" si="118"/>
        <v>4227.117485558827</v>
      </c>
    </row>
    <row r="995" spans="1:15">
      <c r="A995">
        <f>'DIL Data'!B1020</f>
        <v>1633.5</v>
      </c>
      <c r="B995"/>
      <c r="C995"/>
      <c r="D995">
        <f>'DIL Data'!D1020</f>
        <v>11.3972</v>
      </c>
      <c r="E995">
        <f>'BCS Data'!D1020</f>
        <v>97.090199999999996</v>
      </c>
      <c r="F995">
        <f>'BCS Data'!E1020</f>
        <v>35.0002</v>
      </c>
      <c r="G995" s="1">
        <f t="shared" si="112"/>
        <v>0.35000141442715693</v>
      </c>
      <c r="H995" s="1">
        <f t="shared" si="113"/>
        <v>0.31858390445173662</v>
      </c>
      <c r="I995" s="1">
        <v>0.88300000000000001</v>
      </c>
      <c r="J995" s="1">
        <v>1.95</v>
      </c>
      <c r="K995" s="1">
        <f t="shared" si="114"/>
        <v>8.216261138731813</v>
      </c>
      <c r="L995" s="1">
        <f t="shared" si="115"/>
        <v>1.3871516262151287</v>
      </c>
      <c r="M995" s="1">
        <f t="shared" si="116"/>
        <v>7209.0172487381233</v>
      </c>
      <c r="N995" s="1">
        <f t="shared" si="117"/>
        <v>2093.8087804702991</v>
      </c>
      <c r="O995" s="1">
        <f t="shared" si="118"/>
        <v>4264.2495993983557</v>
      </c>
    </row>
    <row r="996" spans="1:15">
      <c r="A996">
        <f>'DIL Data'!B1021</f>
        <v>1634</v>
      </c>
      <c r="B996"/>
      <c r="C996"/>
      <c r="D996">
        <f>'DIL Data'!D1021</f>
        <v>11.4001</v>
      </c>
      <c r="E996">
        <f>'BCS Data'!D1021</f>
        <v>97.052099999999996</v>
      </c>
      <c r="F996">
        <f>'BCS Data'!E1021</f>
        <v>34.973199999999999</v>
      </c>
      <c r="G996" s="1">
        <f t="shared" si="112"/>
        <v>0.34973196605374818</v>
      </c>
      <c r="H996" s="1">
        <f t="shared" si="113"/>
        <v>0.31846361387337313</v>
      </c>
      <c r="I996" s="1">
        <v>0.88300000000000001</v>
      </c>
      <c r="J996" s="1">
        <v>1.95</v>
      </c>
      <c r="K996" s="1">
        <f t="shared" si="114"/>
        <v>8.2223139697841869</v>
      </c>
      <c r="L996" s="1">
        <f t="shared" si="115"/>
        <v>1.3864831775937669</v>
      </c>
      <c r="M996" s="1">
        <f t="shared" si="116"/>
        <v>7212.4928463646702</v>
      </c>
      <c r="N996" s="1">
        <f t="shared" si="117"/>
        <v>2095.2449778366408</v>
      </c>
      <c r="O996" s="1">
        <f t="shared" si="118"/>
        <v>4266.870397512118</v>
      </c>
    </row>
    <row r="997" spans="1:15">
      <c r="A997">
        <f>'DIL Data'!B1022</f>
        <v>1634.5</v>
      </c>
      <c r="B997"/>
      <c r="C997"/>
      <c r="D997">
        <f>'DIL Data'!D1022</f>
        <v>11.482200000000001</v>
      </c>
      <c r="E997">
        <f>'BCS Data'!D1022</f>
        <v>96.246399999999994</v>
      </c>
      <c r="F997">
        <f>'BCS Data'!E1022</f>
        <v>34.403399999999998</v>
      </c>
      <c r="G997" s="1">
        <f t="shared" si="112"/>
        <v>0.34403394625176797</v>
      </c>
      <c r="H997" s="1">
        <f t="shared" si="113"/>
        <v>0.31589752967383711</v>
      </c>
      <c r="I997" s="1">
        <v>0.88300000000000001</v>
      </c>
      <c r="J997" s="1">
        <v>1.95</v>
      </c>
      <c r="K997" s="1">
        <f t="shared" si="114"/>
        <v>8.3530591279563673</v>
      </c>
      <c r="L997" s="1">
        <f t="shared" si="115"/>
        <v>1.374610166659888</v>
      </c>
      <c r="M997" s="1">
        <f t="shared" si="116"/>
        <v>7274.7897858915248</v>
      </c>
      <c r="N997" s="1">
        <f t="shared" si="117"/>
        <v>2120.9875148312085</v>
      </c>
      <c r="O997" s="1">
        <f t="shared" si="118"/>
        <v>4313.8458299839567</v>
      </c>
    </row>
    <row r="998" spans="1:15">
      <c r="A998">
        <f>'DIL Data'!B1023</f>
        <v>1635</v>
      </c>
      <c r="B998"/>
      <c r="C998"/>
      <c r="D998">
        <f>'DIL Data'!D1023</f>
        <v>11.639200000000001</v>
      </c>
      <c r="E998">
        <f>'BCS Data'!D1023</f>
        <v>95.102000000000004</v>
      </c>
      <c r="F998">
        <f>'BCS Data'!E1023</f>
        <v>33.594000000000001</v>
      </c>
      <c r="G998" s="1">
        <f t="shared" si="112"/>
        <v>0.33594059405940596</v>
      </c>
      <c r="H998" s="1">
        <f t="shared" si="113"/>
        <v>0.31217797732960401</v>
      </c>
      <c r="I998" s="1">
        <v>0.88300000000000001</v>
      </c>
      <c r="J998" s="1">
        <v>1.95</v>
      </c>
      <c r="K998" s="1">
        <f t="shared" si="114"/>
        <v>8.5482318316386507</v>
      </c>
      <c r="L998" s="1">
        <f t="shared" si="115"/>
        <v>1.3615915231640165</v>
      </c>
      <c r="M998" s="1">
        <f t="shared" si="116"/>
        <v>7344.346545843915</v>
      </c>
      <c r="N998" s="1">
        <f t="shared" si="117"/>
        <v>2149.7299776214527</v>
      </c>
      <c r="O998" s="1">
        <f t="shared" si="118"/>
        <v>4366.2955796011911</v>
      </c>
    </row>
    <row r="999" spans="1:15">
      <c r="A999">
        <f>'DIL Data'!B1024</f>
        <v>1635.5</v>
      </c>
      <c r="B999"/>
      <c r="C999"/>
      <c r="D999">
        <f>'DIL Data'!D1024</f>
        <v>11.8322</v>
      </c>
      <c r="E999">
        <f>'BCS Data'!D1024</f>
        <v>94.212500000000006</v>
      </c>
      <c r="F999">
        <f>'BCS Data'!E1024</f>
        <v>32.965000000000003</v>
      </c>
      <c r="G999" s="1">
        <f t="shared" si="112"/>
        <v>0.32964992927864217</v>
      </c>
      <c r="H999" s="1">
        <f t="shared" si="113"/>
        <v>0.3092244925036487</v>
      </c>
      <c r="I999" s="1">
        <v>0.88300000000000001</v>
      </c>
      <c r="J999" s="1">
        <v>1.95</v>
      </c>
      <c r="K999" s="1">
        <f t="shared" si="114"/>
        <v>8.7081645516216284</v>
      </c>
      <c r="L999" s="1">
        <f t="shared" si="115"/>
        <v>1.3587478658515493</v>
      </c>
      <c r="M999" s="1">
        <f t="shared" si="116"/>
        <v>7359.7171714656852</v>
      </c>
      <c r="N999" s="1">
        <f t="shared" si="117"/>
        <v>2156.0814758122665</v>
      </c>
      <c r="O999" s="1">
        <f t="shared" si="118"/>
        <v>4377.8859047669093</v>
      </c>
    </row>
    <row r="1000" spans="1:15">
      <c r="A1000">
        <f>'DIL Data'!B1025</f>
        <v>1636</v>
      </c>
      <c r="B1000"/>
      <c r="C1000"/>
      <c r="D1000">
        <f>'DIL Data'!D1025</f>
        <v>12.006399999999999</v>
      </c>
      <c r="E1000">
        <f>'BCS Data'!D1025</f>
        <v>93.643699999999995</v>
      </c>
      <c r="F1000">
        <f>'BCS Data'!E1025</f>
        <v>32.5627</v>
      </c>
      <c r="G1000" s="1">
        <f t="shared" si="112"/>
        <v>0.32562729844413008</v>
      </c>
      <c r="H1000" s="1">
        <f t="shared" si="113"/>
        <v>0.30730644453390882</v>
      </c>
      <c r="I1000" s="1">
        <v>0.88300000000000001</v>
      </c>
      <c r="J1000" s="1">
        <v>1.95</v>
      </c>
      <c r="K1000" s="1">
        <f t="shared" si="114"/>
        <v>8.8144648666374206</v>
      </c>
      <c r="L1000" s="1">
        <f t="shared" si="115"/>
        <v>1.3621246645889975</v>
      </c>
      <c r="M1000" s="1">
        <f t="shared" si="116"/>
        <v>7341.4719371646961</v>
      </c>
      <c r="N1000" s="1">
        <f t="shared" si="117"/>
        <v>2148.5421227953289</v>
      </c>
      <c r="O1000" s="1">
        <f t="shared" si="118"/>
        <v>4364.1279613053439</v>
      </c>
    </row>
    <row r="1001" spans="1:15">
      <c r="A1001">
        <f>'DIL Data'!B1026</f>
        <v>1636.5</v>
      </c>
      <c r="B1001"/>
      <c r="C1001"/>
      <c r="D1001">
        <f>'DIL Data'!D1026</f>
        <v>12.097799999999999</v>
      </c>
      <c r="E1001">
        <f>'BCS Data'!D1026</f>
        <v>93.179000000000002</v>
      </c>
      <c r="F1001">
        <f>'BCS Data'!E1026</f>
        <v>32.234099999999998</v>
      </c>
      <c r="G1001" s="1">
        <f t="shared" si="112"/>
        <v>0.32234087694483732</v>
      </c>
      <c r="H1001" s="1">
        <f t="shared" si="113"/>
        <v>0.30572205110593587</v>
      </c>
      <c r="I1001" s="1">
        <v>0.88300000000000001</v>
      </c>
      <c r="J1001" s="1">
        <v>1.95</v>
      </c>
      <c r="K1001" s="1">
        <f t="shared" si="114"/>
        <v>8.9037613825217292</v>
      </c>
      <c r="L1001" s="1">
        <f t="shared" si="115"/>
        <v>1.3587291348292683</v>
      </c>
      <c r="M1001" s="1">
        <f t="shared" si="116"/>
        <v>7359.8186302647837</v>
      </c>
      <c r="N1001" s="1">
        <f t="shared" si="117"/>
        <v>2156.1234009358609</v>
      </c>
      <c r="O1001" s="1">
        <f t="shared" si="118"/>
        <v>4377.9624104668992</v>
      </c>
    </row>
    <row r="1002" spans="1:15">
      <c r="A1002">
        <f>'DIL Data'!B1027</f>
        <v>1637</v>
      </c>
      <c r="B1002"/>
      <c r="C1002"/>
      <c r="D1002">
        <f>'DIL Data'!D1027</f>
        <v>12.137499999999999</v>
      </c>
      <c r="E1002">
        <f>'BCS Data'!D1027</f>
        <v>93.129499999999993</v>
      </c>
      <c r="F1002">
        <f>'BCS Data'!E1027</f>
        <v>32.199100000000001</v>
      </c>
      <c r="G1002" s="1">
        <f t="shared" si="112"/>
        <v>0.32199080622347942</v>
      </c>
      <c r="H1002" s="1">
        <f t="shared" si="113"/>
        <v>0.30555234914822904</v>
      </c>
      <c r="I1002" s="1">
        <v>0.88300000000000001</v>
      </c>
      <c r="J1002" s="1">
        <v>1.95</v>
      </c>
      <c r="K1002" s="1">
        <f t="shared" si="114"/>
        <v>8.913406863865033</v>
      </c>
      <c r="L1002" s="1">
        <f t="shared" si="115"/>
        <v>1.3617127755275533</v>
      </c>
      <c r="M1002" s="1">
        <f t="shared" si="116"/>
        <v>7343.6925757899353</v>
      </c>
      <c r="N1002" s="1">
        <f t="shared" si="117"/>
        <v>2149.4597420619566</v>
      </c>
      <c r="O1002" s="1">
        <f t="shared" si="118"/>
        <v>4365.8024490181688</v>
      </c>
    </row>
    <row r="1003" spans="1:15">
      <c r="A1003">
        <f>'DIL Data'!B1028</f>
        <v>1637.5</v>
      </c>
      <c r="B1003"/>
      <c r="C1003"/>
      <c r="D1003">
        <f>'DIL Data'!D1028</f>
        <v>12.214499999999999</v>
      </c>
      <c r="E1003">
        <f>'BCS Data'!D1028</f>
        <v>92.677400000000006</v>
      </c>
      <c r="F1003">
        <f>'BCS Data'!E1028</f>
        <v>31.8794</v>
      </c>
      <c r="G1003" s="1">
        <f t="shared" si="112"/>
        <v>0.31879349363507781</v>
      </c>
      <c r="H1003" s="1">
        <f t="shared" si="113"/>
        <v>0.30399401580104751</v>
      </c>
      <c r="I1003" s="1">
        <v>0.88300000000000001</v>
      </c>
      <c r="J1003" s="1">
        <v>1.95</v>
      </c>
      <c r="K1003" s="1">
        <f t="shared" si="114"/>
        <v>9.0027229696455038</v>
      </c>
      <c r="L1003" s="1">
        <f t="shared" si="115"/>
        <v>1.3567561771237047</v>
      </c>
      <c r="M1003" s="1">
        <f t="shared" si="116"/>
        <v>7370.5210771177735</v>
      </c>
      <c r="N1003" s="1">
        <f t="shared" si="117"/>
        <v>2160.5458996354437</v>
      </c>
      <c r="O1003" s="1">
        <f t="shared" si="118"/>
        <v>4386.0326635683277</v>
      </c>
    </row>
    <row r="1004" spans="1:15">
      <c r="A1004">
        <f>'DIL Data'!B1029</f>
        <v>1638</v>
      </c>
      <c r="B1004"/>
      <c r="C1004"/>
      <c r="D1004">
        <f>'DIL Data'!D1029</f>
        <v>12.3565</v>
      </c>
      <c r="E1004">
        <f>'BCS Data'!D1029</f>
        <v>91.982600000000005</v>
      </c>
      <c r="F1004">
        <f>'BCS Data'!E1029</f>
        <v>31.388000000000002</v>
      </c>
      <c r="G1004" s="1">
        <f t="shared" si="112"/>
        <v>0.31387977369165487</v>
      </c>
      <c r="H1004" s="1">
        <f t="shared" si="113"/>
        <v>0.30156926418692231</v>
      </c>
      <c r="I1004" s="1">
        <v>0.88300000000000001</v>
      </c>
      <c r="J1004" s="1">
        <v>1.95</v>
      </c>
      <c r="K1004" s="1">
        <f t="shared" si="114"/>
        <v>9.1444145228213003</v>
      </c>
      <c r="L1004" s="1">
        <f t="shared" si="115"/>
        <v>1.3512620156448993</v>
      </c>
      <c r="M1004" s="1">
        <f t="shared" si="116"/>
        <v>7400.489234671064</v>
      </c>
      <c r="N1004" s="1">
        <f t="shared" si="117"/>
        <v>2172.9294358144894</v>
      </c>
      <c r="O1004" s="1">
        <f t="shared" si="118"/>
        <v>4408.6303573257101</v>
      </c>
    </row>
    <row r="1005" spans="1:15">
      <c r="A1005">
        <f>'DIL Data'!B1030</f>
        <v>1638.5</v>
      </c>
      <c r="B1005"/>
      <c r="C1005"/>
      <c r="D1005">
        <f>'DIL Data'!D1030</f>
        <v>12.5685</v>
      </c>
      <c r="E1005">
        <f>'BCS Data'!D1030</f>
        <v>92.375799999999998</v>
      </c>
      <c r="F1005">
        <f>'BCS Data'!E1030</f>
        <v>31.6661</v>
      </c>
      <c r="G1005" s="1">
        <f t="shared" si="112"/>
        <v>0.31666053748231965</v>
      </c>
      <c r="H1005" s="1">
        <f t="shared" si="113"/>
        <v>0.30294595554246889</v>
      </c>
      <c r="I1005" s="1">
        <v>0.88300000000000001</v>
      </c>
      <c r="J1005" s="1">
        <v>1.95</v>
      </c>
      <c r="K1005" s="1">
        <f t="shared" si="114"/>
        <v>9.0635564463888247</v>
      </c>
      <c r="L1005" s="1">
        <f t="shared" si="115"/>
        <v>1.3867073123384854</v>
      </c>
      <c r="M1005" s="1">
        <f t="shared" si="116"/>
        <v>7211.3270846869746</v>
      </c>
      <c r="N1005" s="1">
        <f t="shared" si="117"/>
        <v>2094.7632581351136</v>
      </c>
      <c r="O1005" s="1">
        <f t="shared" si="118"/>
        <v>4265.9913469618859</v>
      </c>
    </row>
    <row r="1006" spans="1:15">
      <c r="A1006">
        <f>'DIL Data'!B1031</f>
        <v>1639</v>
      </c>
      <c r="B1006"/>
      <c r="C1006"/>
      <c r="D1006">
        <f>'DIL Data'!D1031</f>
        <v>12.8276</v>
      </c>
      <c r="E1006">
        <f>'BCS Data'!D1031</f>
        <v>92.004400000000004</v>
      </c>
      <c r="F1006">
        <f>'BCS Data'!E1031</f>
        <v>31.403400000000001</v>
      </c>
      <c r="G1006" s="1">
        <f t="shared" si="112"/>
        <v>0.31403394625176806</v>
      </c>
      <c r="H1006" s="1">
        <f t="shared" si="113"/>
        <v>0.30164589954393484</v>
      </c>
      <c r="I1006" s="1">
        <v>0.88300000000000001</v>
      </c>
      <c r="J1006" s="1">
        <v>1.95</v>
      </c>
      <c r="K1006" s="1">
        <f t="shared" si="114"/>
        <v>9.1398848184169967</v>
      </c>
      <c r="L1006" s="1">
        <f t="shared" si="115"/>
        <v>1.403475016900892</v>
      </c>
      <c r="M1006" s="1">
        <f t="shared" si="116"/>
        <v>7125.1713636354389</v>
      </c>
      <c r="N1006" s="1">
        <f t="shared" si="117"/>
        <v>2059.1617205105122</v>
      </c>
      <c r="O1006" s="1">
        <f t="shared" si="118"/>
        <v>4201.0250374279412</v>
      </c>
    </row>
    <row r="1007" spans="1:15">
      <c r="A1007">
        <f>'DIL Data'!B1032</f>
        <v>1639.5</v>
      </c>
      <c r="B1007"/>
      <c r="C1007"/>
      <c r="D1007">
        <f>'DIL Data'!D1032</f>
        <v>13.053100000000001</v>
      </c>
      <c r="E1007">
        <f>'BCS Data'!D1032</f>
        <v>90.778599999999997</v>
      </c>
      <c r="F1007">
        <f>'BCS Data'!E1032</f>
        <v>30.5365</v>
      </c>
      <c r="G1007" s="1">
        <f t="shared" si="112"/>
        <v>0.30536492220650635</v>
      </c>
      <c r="H1007" s="1">
        <f t="shared" si="113"/>
        <v>0.29727959012366351</v>
      </c>
      <c r="I1007" s="1">
        <v>0.88300000000000001</v>
      </c>
      <c r="J1007" s="1">
        <v>1.95</v>
      </c>
      <c r="K1007" s="1">
        <f t="shared" si="114"/>
        <v>9.4034835941204804</v>
      </c>
      <c r="L1007" s="1">
        <f t="shared" si="115"/>
        <v>1.3881132315859455</v>
      </c>
      <c r="M1007" s="1">
        <f t="shared" si="116"/>
        <v>7204.0232543384172</v>
      </c>
      <c r="N1007" s="1">
        <f t="shared" si="117"/>
        <v>2091.7451464208334</v>
      </c>
      <c r="O1007" s="1">
        <f t="shared" si="118"/>
        <v>4260.4838438336374</v>
      </c>
    </row>
    <row r="1008" spans="1:15">
      <c r="A1008">
        <f>'DIL Data'!B1033</f>
        <v>1640</v>
      </c>
      <c r="B1008"/>
      <c r="C1008"/>
      <c r="D1008">
        <f>'DIL Data'!D1033</f>
        <v>13.184900000000001</v>
      </c>
      <c r="E1008">
        <f>'BCS Data'!D1033</f>
        <v>90.875900000000001</v>
      </c>
      <c r="F1008">
        <f>'BCS Data'!E1033</f>
        <v>30.6053</v>
      </c>
      <c r="G1008" s="1">
        <f t="shared" si="112"/>
        <v>0.30605304101838754</v>
      </c>
      <c r="H1008" s="1">
        <f t="shared" si="113"/>
        <v>0.29763047738729409</v>
      </c>
      <c r="I1008" s="1">
        <v>0.88300000000000001</v>
      </c>
      <c r="J1008" s="1">
        <v>1.95</v>
      </c>
      <c r="K1008" s="1">
        <f t="shared" si="114"/>
        <v>9.3818777961500412</v>
      </c>
      <c r="L1008" s="1">
        <f t="shared" si="115"/>
        <v>1.4053583180768536</v>
      </c>
      <c r="M1008" s="1">
        <f t="shared" si="116"/>
        <v>7115.6230203869891</v>
      </c>
      <c r="N1008" s="1">
        <f t="shared" si="117"/>
        <v>2055.216124126855</v>
      </c>
      <c r="O1008" s="1">
        <f t="shared" si="118"/>
        <v>4193.8250440271077</v>
      </c>
    </row>
    <row r="1009" spans="1:15">
      <c r="A1009">
        <f>'DIL Data'!B1034</f>
        <v>1640.5</v>
      </c>
      <c r="B1009"/>
      <c r="C1009"/>
      <c r="D1009">
        <f>'DIL Data'!D1034</f>
        <v>13.2242</v>
      </c>
      <c r="E1009">
        <f>'BCS Data'!D1034</f>
        <v>90.541499999999999</v>
      </c>
      <c r="F1009">
        <f>'BCS Data'!E1034</f>
        <v>30.3688</v>
      </c>
      <c r="G1009" s="1">
        <f t="shared" si="112"/>
        <v>0.30368811881188118</v>
      </c>
      <c r="H1009" s="1">
        <f t="shared" si="113"/>
        <v>0.29642139240017007</v>
      </c>
      <c r="I1009" s="1">
        <v>0.88300000000000001</v>
      </c>
      <c r="J1009" s="1">
        <v>1.95</v>
      </c>
      <c r="K1009" s="1">
        <f t="shared" si="114"/>
        <v>9.4566451898009944</v>
      </c>
      <c r="L1009" s="1">
        <f t="shared" si="115"/>
        <v>1.3984028938996589</v>
      </c>
      <c r="M1009" s="1">
        <f t="shared" si="116"/>
        <v>7151.0149497141565</v>
      </c>
      <c r="N1009" s="1">
        <f t="shared" si="117"/>
        <v>2069.8408883116349</v>
      </c>
      <c r="O1009" s="1">
        <f t="shared" si="118"/>
        <v>4220.5125699117425</v>
      </c>
    </row>
    <row r="1010" spans="1:15">
      <c r="A1010">
        <f>'DIL Data'!B1035</f>
        <v>1641</v>
      </c>
      <c r="B1010"/>
      <c r="C1010"/>
      <c r="D1010">
        <f>'DIL Data'!D1035</f>
        <v>13.1739</v>
      </c>
      <c r="E1010">
        <f>'BCS Data'!D1035</f>
        <v>90.209599999999995</v>
      </c>
      <c r="F1010">
        <f>'BCS Data'!E1035</f>
        <v>30.1341</v>
      </c>
      <c r="G1010" s="1">
        <f t="shared" si="112"/>
        <v>0.3013408769448373</v>
      </c>
      <c r="H1010" s="1">
        <f t="shared" si="113"/>
        <v>0.29521248292864616</v>
      </c>
      <c r="I1010" s="1">
        <v>0.88300000000000001</v>
      </c>
      <c r="J1010" s="1">
        <v>1.95</v>
      </c>
      <c r="K1010" s="1">
        <f t="shared" si="114"/>
        <v>9.53230663943439</v>
      </c>
      <c r="L1010" s="1">
        <f t="shared" si="115"/>
        <v>1.3820264599441892</v>
      </c>
      <c r="M1010" s="1">
        <f t="shared" si="116"/>
        <v>7235.7514778724526</v>
      </c>
      <c r="N1010" s="1">
        <f t="shared" si="117"/>
        <v>2104.8559825919228</v>
      </c>
      <c r="O1010" s="1">
        <f t="shared" si="118"/>
        <v>4284.4087273575233</v>
      </c>
    </row>
    <row r="1011" spans="1:15">
      <c r="A1011">
        <f>'DIL Data'!B1036</f>
        <v>1641.5</v>
      </c>
      <c r="B1011"/>
      <c r="C1011"/>
      <c r="D1011">
        <f>'DIL Data'!D1036</f>
        <v>13.053599999999999</v>
      </c>
      <c r="E1011">
        <f>'BCS Data'!D1036</f>
        <v>93.118499999999997</v>
      </c>
      <c r="F1011">
        <f>'BCS Data'!E1036</f>
        <v>32.191299999999998</v>
      </c>
      <c r="G1011" s="1">
        <f t="shared" si="112"/>
        <v>0.32191301272984435</v>
      </c>
      <c r="H1011" s="1">
        <f t="shared" si="113"/>
        <v>0.3055146131005117</v>
      </c>
      <c r="I1011" s="1">
        <v>0.88300000000000001</v>
      </c>
      <c r="J1011" s="1">
        <v>1.95</v>
      </c>
      <c r="K1011" s="1">
        <f t="shared" si="114"/>
        <v>8.915553845087878</v>
      </c>
      <c r="L1011" s="1">
        <f t="shared" si="115"/>
        <v>1.4641378681361477</v>
      </c>
      <c r="M1011" s="1">
        <f t="shared" si="116"/>
        <v>6829.9579005698643</v>
      </c>
      <c r="N1011" s="1">
        <f t="shared" si="117"/>
        <v>1937.1726861858945</v>
      </c>
      <c r="O1011" s="1">
        <f t="shared" si="118"/>
        <v>3978.4173105582008</v>
      </c>
    </row>
    <row r="1012" spans="1:15">
      <c r="A1012">
        <f>'DIL Data'!B1037</f>
        <v>1642</v>
      </c>
      <c r="B1012"/>
      <c r="C1012"/>
      <c r="D1012">
        <f>'DIL Data'!D1037</f>
        <v>12.9413</v>
      </c>
      <c r="E1012">
        <f>'BCS Data'!D1037</f>
        <v>94.3489</v>
      </c>
      <c r="F1012">
        <f>'BCS Data'!E1037</f>
        <v>33.061500000000002</v>
      </c>
      <c r="G1012" s="1">
        <f t="shared" si="112"/>
        <v>0.33061456859971711</v>
      </c>
      <c r="H1012" s="1">
        <f t="shared" si="113"/>
        <v>0.30968100846962709</v>
      </c>
      <c r="I1012" s="1">
        <v>0.88300000000000001</v>
      </c>
      <c r="J1012" s="1">
        <v>1.95</v>
      </c>
      <c r="K1012" s="1">
        <f t="shared" si="114"/>
        <v>8.6831496718041361</v>
      </c>
      <c r="L1012" s="1">
        <f t="shared" si="115"/>
        <v>1.490392367878087</v>
      </c>
      <c r="M1012" s="1">
        <f t="shared" si="116"/>
        <v>6709.6425179882508</v>
      </c>
      <c r="N1012" s="1">
        <f t="shared" si="117"/>
        <v>1887.4555859455581</v>
      </c>
      <c r="O1012" s="1">
        <f t="shared" si="118"/>
        <v>3887.6926750831349</v>
      </c>
    </row>
    <row r="1013" spans="1:15">
      <c r="A1013">
        <f>'DIL Data'!B1038</f>
        <v>1642.5</v>
      </c>
      <c r="B1013"/>
      <c r="C1013"/>
      <c r="D1013">
        <f>'DIL Data'!D1038</f>
        <v>12.9086</v>
      </c>
      <c r="E1013">
        <f>'BCS Data'!D1038</f>
        <v>93.979699999999994</v>
      </c>
      <c r="F1013">
        <f>'BCS Data'!E1038</f>
        <v>32.800400000000003</v>
      </c>
      <c r="G1013" s="1">
        <f t="shared" si="112"/>
        <v>0.32800353606789245</v>
      </c>
      <c r="H1013" s="1">
        <f t="shared" si="113"/>
        <v>0.30844227529987855</v>
      </c>
      <c r="I1013" s="1">
        <v>0.88300000000000001</v>
      </c>
      <c r="J1013" s="1">
        <v>1.95</v>
      </c>
      <c r="K1013" s="1">
        <f t="shared" si="114"/>
        <v>8.7512804582664749</v>
      </c>
      <c r="L1013" s="1">
        <f t="shared" si="115"/>
        <v>1.4750527150351482</v>
      </c>
      <c r="M1013" s="1">
        <f t="shared" si="116"/>
        <v>6779.418727256616</v>
      </c>
      <c r="N1013" s="1">
        <f t="shared" si="117"/>
        <v>1916.2887302713289</v>
      </c>
      <c r="O1013" s="1">
        <f t="shared" si="118"/>
        <v>3940.3079019549796</v>
      </c>
    </row>
    <row r="1014" spans="1:15">
      <c r="A1014">
        <f>'DIL Data'!B1039</f>
        <v>1643</v>
      </c>
      <c r="B1014"/>
      <c r="C1014"/>
      <c r="D1014">
        <f>'DIL Data'!D1039</f>
        <v>12.924200000000001</v>
      </c>
      <c r="E1014">
        <f>'BCS Data'!D1039</f>
        <v>94.238699999999994</v>
      </c>
      <c r="F1014">
        <f>'BCS Data'!E1039</f>
        <v>32.983499999999999</v>
      </c>
      <c r="G1014" s="1">
        <f t="shared" si="112"/>
        <v>0.32983521923620929</v>
      </c>
      <c r="H1014" s="1">
        <f t="shared" si="113"/>
        <v>0.30931228359474394</v>
      </c>
      <c r="I1014" s="1">
        <v>0.88300000000000001</v>
      </c>
      <c r="J1014" s="1">
        <v>1.95</v>
      </c>
      <c r="K1014" s="1">
        <f t="shared" si="114"/>
        <v>8.7033455623123448</v>
      </c>
      <c r="L1014" s="1">
        <f t="shared" si="115"/>
        <v>1.4849691888559506</v>
      </c>
      <c r="M1014" s="1">
        <f t="shared" si="116"/>
        <v>6734.1464557282807</v>
      </c>
      <c r="N1014" s="1">
        <f t="shared" si="117"/>
        <v>1897.5811800530087</v>
      </c>
      <c r="O1014" s="1">
        <f t="shared" si="118"/>
        <v>3906.170036593081</v>
      </c>
    </row>
    <row r="1015" spans="1:15">
      <c r="A1015">
        <f>'DIL Data'!B1040</f>
        <v>1643.5</v>
      </c>
      <c r="B1015"/>
      <c r="C1015"/>
      <c r="D1015">
        <f>'DIL Data'!D1040</f>
        <v>12.876300000000001</v>
      </c>
      <c r="E1015">
        <f>'BCS Data'!D1040</f>
        <v>93.416300000000007</v>
      </c>
      <c r="F1015">
        <f>'BCS Data'!E1040</f>
        <v>32.401899999999998</v>
      </c>
      <c r="G1015" s="1">
        <f t="shared" si="112"/>
        <v>0.32401909476661955</v>
      </c>
      <c r="H1015" s="1">
        <f t="shared" si="113"/>
        <v>0.30653309433150316</v>
      </c>
      <c r="I1015" s="1">
        <v>0.88300000000000001</v>
      </c>
      <c r="J1015" s="1">
        <v>1.95</v>
      </c>
      <c r="K1015" s="1">
        <f t="shared" si="114"/>
        <v>8.8578808368445561</v>
      </c>
      <c r="L1015" s="1">
        <f t="shared" si="115"/>
        <v>1.4536546875230856</v>
      </c>
      <c r="M1015" s="1">
        <f t="shared" si="116"/>
        <v>6879.2128459608393</v>
      </c>
      <c r="N1015" s="1">
        <f t="shared" si="117"/>
        <v>1957.5259694053057</v>
      </c>
      <c r="O1015" s="1">
        <f t="shared" si="118"/>
        <v>4015.5583383308494</v>
      </c>
    </row>
    <row r="1016" spans="1:15">
      <c r="A1016">
        <f>'DIL Data'!B1041</f>
        <v>1644</v>
      </c>
      <c r="B1016"/>
      <c r="C1016"/>
      <c r="D1016">
        <f>'DIL Data'!D1041</f>
        <v>12.7416</v>
      </c>
      <c r="E1016">
        <f>'BCS Data'!D1041</f>
        <v>92.292400000000001</v>
      </c>
      <c r="F1016">
        <f>'BCS Data'!E1041</f>
        <v>31.606999999999999</v>
      </c>
      <c r="G1016" s="1">
        <f t="shared" si="112"/>
        <v>0.31607072135785003</v>
      </c>
      <c r="H1016" s="1">
        <f t="shared" si="113"/>
        <v>0.30265493150031858</v>
      </c>
      <c r="I1016" s="1">
        <v>0.88300000000000001</v>
      </c>
      <c r="J1016" s="1">
        <v>1.95</v>
      </c>
      <c r="K1016" s="1">
        <f t="shared" si="114"/>
        <v>9.0805589424424369</v>
      </c>
      <c r="L1016" s="1">
        <f t="shared" si="115"/>
        <v>1.4031735359864133</v>
      </c>
      <c r="M1016" s="1">
        <f t="shared" si="116"/>
        <v>7126.7022528116067</v>
      </c>
      <c r="N1016" s="1">
        <f t="shared" si="117"/>
        <v>2059.794319343639</v>
      </c>
      <c r="O1016" s="1">
        <f t="shared" si="118"/>
        <v>4202.179414860655</v>
      </c>
    </row>
    <row r="1017" spans="1:15">
      <c r="A1017">
        <f>'DIL Data'!B1042</f>
        <v>1644.5</v>
      </c>
      <c r="B1017"/>
      <c r="C1017"/>
      <c r="D1017">
        <f>'DIL Data'!D1042</f>
        <v>12.594799999999999</v>
      </c>
      <c r="E1017">
        <f>'BCS Data'!D1042</f>
        <v>91.468100000000007</v>
      </c>
      <c r="F1017">
        <f>'BCS Data'!E1042</f>
        <v>31.024100000000001</v>
      </c>
      <c r="G1017" s="1">
        <f t="shared" si="112"/>
        <v>0.31024115983026879</v>
      </c>
      <c r="H1017" s="1">
        <f t="shared" si="113"/>
        <v>0.29974999480693271</v>
      </c>
      <c r="I1017" s="1">
        <v>0.88300000000000001</v>
      </c>
      <c r="J1017" s="1">
        <v>1.95</v>
      </c>
      <c r="K1017" s="1">
        <f t="shared" si="114"/>
        <v>9.2529516812684811</v>
      </c>
      <c r="L1017" s="1">
        <f t="shared" si="115"/>
        <v>1.3611656511183019</v>
      </c>
      <c r="M1017" s="1">
        <f t="shared" si="116"/>
        <v>7346.6443939312112</v>
      </c>
      <c r="N1017" s="1">
        <f t="shared" si="117"/>
        <v>2150.6795016244673</v>
      </c>
      <c r="O1017" s="1">
        <f t="shared" si="118"/>
        <v>4368.0282876358888</v>
      </c>
    </row>
    <row r="1018" spans="1:15">
      <c r="A1018">
        <f>'DIL Data'!B1043</f>
        <v>1645</v>
      </c>
      <c r="B1018"/>
      <c r="C1018"/>
      <c r="D1018">
        <f>'DIL Data'!D1043</f>
        <v>12.4558</v>
      </c>
      <c r="E1018">
        <f>'BCS Data'!D1043</f>
        <v>90.449100000000001</v>
      </c>
      <c r="F1018">
        <f>'BCS Data'!E1043</f>
        <v>30.3034</v>
      </c>
      <c r="G1018" s="1">
        <f t="shared" si="112"/>
        <v>0.30303465346534653</v>
      </c>
      <c r="H1018" s="1">
        <f t="shared" si="113"/>
        <v>0.2960857266683693</v>
      </c>
      <c r="I1018" s="1">
        <v>0.88300000000000001</v>
      </c>
      <c r="J1018" s="1">
        <v>1.95</v>
      </c>
      <c r="K1018" s="1">
        <f t="shared" si="114"/>
        <v>9.4775619799484385</v>
      </c>
      <c r="L1018" s="1">
        <f t="shared" si="115"/>
        <v>1.3142409436469615</v>
      </c>
      <c r="M1018" s="1">
        <f t="shared" si="116"/>
        <v>7608.9548483023473</v>
      </c>
      <c r="N1018" s="1">
        <f t="shared" si="117"/>
        <v>2259.0722513646065</v>
      </c>
      <c r="O1018" s="1">
        <f t="shared" si="118"/>
        <v>4565.825276212785</v>
      </c>
    </row>
    <row r="1019" spans="1:15">
      <c r="A1019">
        <f>'DIL Data'!B1044</f>
        <v>1645.5</v>
      </c>
      <c r="B1019"/>
      <c r="C1019"/>
      <c r="D1019">
        <f>'DIL Data'!D1044</f>
        <v>12.3095</v>
      </c>
      <c r="E1019">
        <f>'BCS Data'!D1044</f>
        <v>89.866399999999999</v>
      </c>
      <c r="F1019">
        <f>'BCS Data'!E1044</f>
        <v>29.891400000000001</v>
      </c>
      <c r="G1019" s="1">
        <f t="shared" si="112"/>
        <v>0.29891371994342286</v>
      </c>
      <c r="H1019" s="1">
        <f t="shared" si="113"/>
        <v>0.2939530235994765</v>
      </c>
      <c r="I1019" s="1">
        <v>0.88300000000000001</v>
      </c>
      <c r="J1019" s="1">
        <v>1.95</v>
      </c>
      <c r="K1019" s="1">
        <f t="shared" si="114"/>
        <v>9.6121101014218429</v>
      </c>
      <c r="L1019" s="1">
        <f t="shared" si="115"/>
        <v>1.2806241158410321</v>
      </c>
      <c r="M1019" s="1">
        <f t="shared" si="116"/>
        <v>7808.6925556861306</v>
      </c>
      <c r="N1019" s="1">
        <f t="shared" si="117"/>
        <v>2341.6084940851779</v>
      </c>
      <c r="O1019" s="1">
        <f t="shared" si="118"/>
        <v>4716.4388578196676</v>
      </c>
    </row>
    <row r="1020" spans="1:15">
      <c r="A1020">
        <f>'DIL Data'!B1045</f>
        <v>1646</v>
      </c>
      <c r="B1020"/>
      <c r="C1020"/>
      <c r="D1020">
        <f>'DIL Data'!D1045</f>
        <v>12.2118</v>
      </c>
      <c r="E1020">
        <f>'BCS Data'!D1045</f>
        <v>89.675700000000006</v>
      </c>
      <c r="F1020">
        <f>'BCS Data'!E1045</f>
        <v>29.756499999999999</v>
      </c>
      <c r="G1020" s="1">
        <f t="shared" si="112"/>
        <v>0.29756506364922208</v>
      </c>
      <c r="H1020" s="1">
        <f t="shared" si="113"/>
        <v>0.29324903513437867</v>
      </c>
      <c r="I1020" s="1">
        <v>0.88300000000000001</v>
      </c>
      <c r="J1020" s="1">
        <v>1.95</v>
      </c>
      <c r="K1020" s="1">
        <f t="shared" si="114"/>
        <v>9.6571582791263531</v>
      </c>
      <c r="L1020" s="1">
        <f t="shared" si="115"/>
        <v>1.2645334835606272</v>
      </c>
      <c r="M1020" s="1">
        <f t="shared" si="116"/>
        <v>7908.0547332304441</v>
      </c>
      <c r="N1020" s="1">
        <f t="shared" si="117"/>
        <v>2382.6672451365471</v>
      </c>
      <c r="O1020" s="1">
        <f t="shared" si="118"/>
        <v>4791.3635860155964</v>
      </c>
    </row>
    <row r="1021" spans="1:15">
      <c r="A1021">
        <f>'DIL Data'!B1046</f>
        <v>1646.5</v>
      </c>
      <c r="B1021"/>
      <c r="C1021"/>
      <c r="D1021">
        <f>'DIL Data'!D1046</f>
        <v>12.2182</v>
      </c>
      <c r="E1021">
        <f>'BCS Data'!D1046</f>
        <v>88.768799999999999</v>
      </c>
      <c r="F1021">
        <f>'BCS Data'!E1046</f>
        <v>29.115100000000002</v>
      </c>
      <c r="G1021" s="1">
        <f t="shared" si="112"/>
        <v>0.29115134370579915</v>
      </c>
      <c r="H1021" s="1">
        <f t="shared" si="113"/>
        <v>0.2898597254891358</v>
      </c>
      <c r="I1021" s="1">
        <v>0.88300000000000001</v>
      </c>
      <c r="J1021" s="1">
        <v>1.95</v>
      </c>
      <c r="K1021" s="1">
        <f t="shared" si="114"/>
        <v>9.8785759739386219</v>
      </c>
      <c r="L1021" s="1">
        <f t="shared" si="115"/>
        <v>1.2368381872279677</v>
      </c>
      <c r="M1021" s="1">
        <f t="shared" si="116"/>
        <v>8085.1319948426299</v>
      </c>
      <c r="N1021" s="1">
        <f t="shared" si="117"/>
        <v>2455.8396672903432</v>
      </c>
      <c r="O1021" s="1">
        <f t="shared" si="118"/>
        <v>4924.8899038144946</v>
      </c>
    </row>
    <row r="1022" spans="1:15">
      <c r="A1022">
        <f>'DIL Data'!B1047</f>
        <v>1647</v>
      </c>
      <c r="B1022"/>
      <c r="C1022"/>
      <c r="D1022">
        <f>'DIL Data'!D1047</f>
        <v>12.333500000000001</v>
      </c>
      <c r="E1022">
        <f>'BCS Data'!D1047</f>
        <v>87.708100000000002</v>
      </c>
      <c r="F1022">
        <f>'BCS Data'!E1047</f>
        <v>28.364999999999998</v>
      </c>
      <c r="G1022" s="1">
        <f t="shared" si="112"/>
        <v>0.28364992927864213</v>
      </c>
      <c r="H1022" s="1">
        <f t="shared" si="113"/>
        <v>0.28580669858314112</v>
      </c>
      <c r="I1022" s="1">
        <v>0.88300000000000001</v>
      </c>
      <c r="J1022" s="1">
        <v>1.95</v>
      </c>
      <c r="K1022" s="1">
        <f t="shared" si="114"/>
        <v>10.153587530680175</v>
      </c>
      <c r="L1022" s="1">
        <f t="shared" si="115"/>
        <v>1.2146938176022004</v>
      </c>
      <c r="M1022" s="1">
        <f t="shared" si="116"/>
        <v>8232.5272880205739</v>
      </c>
      <c r="N1022" s="1">
        <f t="shared" si="117"/>
        <v>2516.7468132316421</v>
      </c>
      <c r="O1022" s="1">
        <f t="shared" si="118"/>
        <v>5036.034330714675</v>
      </c>
    </row>
    <row r="1023" spans="1:15">
      <c r="A1023">
        <f>'DIL Data'!B1048</f>
        <v>1647.5</v>
      </c>
      <c r="B1023"/>
      <c r="C1023"/>
      <c r="D1023">
        <f>'DIL Data'!D1048</f>
        <v>12.559100000000001</v>
      </c>
      <c r="E1023">
        <f>'BCS Data'!D1048</f>
        <v>86.979799999999997</v>
      </c>
      <c r="F1023">
        <f>'BCS Data'!E1048</f>
        <v>27.849900000000002</v>
      </c>
      <c r="G1023" s="1">
        <f t="shared" si="112"/>
        <v>0.27849929278642144</v>
      </c>
      <c r="H1023" s="1">
        <f t="shared" si="113"/>
        <v>0.28296656235125855</v>
      </c>
      <c r="I1023" s="1">
        <v>0.88300000000000001</v>
      </c>
      <c r="J1023" s="1">
        <v>1.95</v>
      </c>
      <c r="K1023" s="1">
        <f t="shared" si="114"/>
        <v>10.353262418964217</v>
      </c>
      <c r="L1023" s="1">
        <f t="shared" si="115"/>
        <v>1.2130572462835791</v>
      </c>
      <c r="M1023" s="1">
        <f t="shared" si="116"/>
        <v>8243.6340334611687</v>
      </c>
      <c r="N1023" s="1">
        <f t="shared" si="117"/>
        <v>2521.336377463293</v>
      </c>
      <c r="O1023" s="1">
        <f t="shared" si="118"/>
        <v>5044.4094479257164</v>
      </c>
    </row>
    <row r="1024" spans="1:15">
      <c r="A1024">
        <f>'DIL Data'!B1049</f>
        <v>1648</v>
      </c>
      <c r="B1024"/>
      <c r="C1024"/>
      <c r="D1024">
        <f>'DIL Data'!D1049</f>
        <v>12.8512</v>
      </c>
      <c r="E1024">
        <f>'BCS Data'!D1049</f>
        <v>86.038499999999999</v>
      </c>
      <c r="F1024">
        <f>'BCS Data'!E1049</f>
        <v>27.184200000000001</v>
      </c>
      <c r="G1024" s="1">
        <f t="shared" si="112"/>
        <v>0.27184229137199434</v>
      </c>
      <c r="H1024" s="1">
        <f t="shared" si="113"/>
        <v>0.27922456225991854</v>
      </c>
      <c r="I1024" s="1">
        <v>0.88300000000000001</v>
      </c>
      <c r="J1024" s="1">
        <v>1.95</v>
      </c>
      <c r="K1024" s="1">
        <f t="shared" si="114"/>
        <v>10.625543338193358</v>
      </c>
      <c r="L1024" s="1">
        <f t="shared" si="115"/>
        <v>1.2094628567187291</v>
      </c>
      <c r="M1024" s="1">
        <f t="shared" si="116"/>
        <v>8268.1332001629089</v>
      </c>
      <c r="N1024" s="1">
        <f t="shared" si="117"/>
        <v>2531.4600000673177</v>
      </c>
      <c r="O1024" s="1">
        <f t="shared" si="118"/>
        <v>5062.8832118016744</v>
      </c>
    </row>
    <row r="1025" spans="1:15">
      <c r="A1025">
        <f>'DIL Data'!B1050</f>
        <v>1648.5</v>
      </c>
      <c r="B1025"/>
      <c r="C1025"/>
      <c r="D1025">
        <f>'DIL Data'!D1050</f>
        <v>13.141400000000001</v>
      </c>
      <c r="E1025">
        <f>'BCS Data'!D1050</f>
        <v>85.626400000000004</v>
      </c>
      <c r="F1025">
        <f>'BCS Data'!E1050</f>
        <v>26.892800000000001</v>
      </c>
      <c r="G1025" s="1">
        <f t="shared" si="112"/>
        <v>0.26892786421499293</v>
      </c>
      <c r="H1025" s="1">
        <f t="shared" si="113"/>
        <v>0.27756042528939673</v>
      </c>
      <c r="I1025" s="1">
        <v>0.88300000000000001</v>
      </c>
      <c r="J1025" s="1">
        <v>1.95</v>
      </c>
      <c r="K1025" s="1">
        <f t="shared" si="114"/>
        <v>10.750124458097465</v>
      </c>
      <c r="L1025" s="1">
        <f t="shared" si="115"/>
        <v>1.2224416611382878</v>
      </c>
      <c r="M1025" s="1">
        <f t="shared" si="116"/>
        <v>8180.3494742549992</v>
      </c>
      <c r="N1025" s="1">
        <f t="shared" si="117"/>
        <v>2495.1857331632227</v>
      </c>
      <c r="O1025" s="1">
        <f t="shared" si="118"/>
        <v>4996.6892940934713</v>
      </c>
    </row>
    <row r="1026" spans="1:15">
      <c r="A1026">
        <f>'DIL Data'!B1051</f>
        <v>1649</v>
      </c>
      <c r="B1026"/>
      <c r="C1026"/>
      <c r="D1026">
        <f>'DIL Data'!D1051</f>
        <v>13.446</v>
      </c>
      <c r="E1026">
        <f>'BCS Data'!D1051</f>
        <v>86.242599999999996</v>
      </c>
      <c r="F1026">
        <f>'BCS Data'!E1051</f>
        <v>27.328499999999998</v>
      </c>
      <c r="G1026" s="1">
        <f t="shared" si="112"/>
        <v>0.27328571428571424</v>
      </c>
      <c r="H1026" s="1">
        <f t="shared" si="113"/>
        <v>0.28004286744601853</v>
      </c>
      <c r="I1026" s="1">
        <v>0.88300000000000001</v>
      </c>
      <c r="J1026" s="1">
        <v>1.95</v>
      </c>
      <c r="K1026" s="1">
        <f t="shared" si="114"/>
        <v>10.565082619655408</v>
      </c>
      <c r="L1026" s="1">
        <f t="shared" si="115"/>
        <v>1.2726829012188601</v>
      </c>
      <c r="M1026" s="1">
        <f t="shared" si="116"/>
        <v>7857.4167928420411</v>
      </c>
      <c r="N1026" s="1">
        <f t="shared" si="117"/>
        <v>2361.7424763810086</v>
      </c>
      <c r="O1026" s="1">
        <f t="shared" si="118"/>
        <v>4753.1797014251979</v>
      </c>
    </row>
    <row r="1027" spans="1:15">
      <c r="A1027">
        <f>'DIL Data'!B1052</f>
        <v>1649.5</v>
      </c>
      <c r="B1027"/>
      <c r="C1027"/>
      <c r="D1027">
        <f>'DIL Data'!D1052</f>
        <v>13.782299999999999</v>
      </c>
      <c r="E1027">
        <f>'BCS Data'!D1052</f>
        <v>87.012299999999996</v>
      </c>
      <c r="F1027">
        <f>'BCS Data'!E1052</f>
        <v>27.872900000000001</v>
      </c>
      <c r="G1027" s="1">
        <f t="shared" si="112"/>
        <v>0.27872913719943421</v>
      </c>
      <c r="H1027" s="1">
        <f t="shared" si="113"/>
        <v>0.28309431540138574</v>
      </c>
      <c r="I1027" s="1">
        <v>0.88300000000000001</v>
      </c>
      <c r="J1027" s="1">
        <v>1.95</v>
      </c>
      <c r="K1027" s="1">
        <f t="shared" si="114"/>
        <v>10.344153667370293</v>
      </c>
      <c r="L1027" s="1">
        <f t="shared" si="115"/>
        <v>1.3323757982709625</v>
      </c>
      <c r="M1027" s="1">
        <f t="shared" si="116"/>
        <v>7505.3900055653221</v>
      </c>
      <c r="N1027" s="1">
        <f t="shared" si="117"/>
        <v>2216.2768618038522</v>
      </c>
      <c r="O1027" s="1">
        <f t="shared" si="118"/>
        <v>4487.7314996420655</v>
      </c>
    </row>
    <row r="1028" spans="1:15">
      <c r="A1028">
        <f>'DIL Data'!B1053</f>
        <v>1650</v>
      </c>
      <c r="B1028"/>
      <c r="C1028"/>
      <c r="D1028">
        <f>'DIL Data'!D1053</f>
        <v>14.125</v>
      </c>
      <c r="E1028">
        <f>'BCS Data'!D1053</f>
        <v>87.16</v>
      </c>
      <c r="F1028">
        <f>'BCS Data'!E1053</f>
        <v>27.977399999999999</v>
      </c>
      <c r="G1028" s="1">
        <f t="shared" si="112"/>
        <v>0.27977369165487975</v>
      </c>
      <c r="H1028" s="1">
        <f t="shared" si="113"/>
        <v>0.28367370353373106</v>
      </c>
      <c r="I1028" s="1">
        <v>0.88300000000000001</v>
      </c>
      <c r="J1028" s="1">
        <v>1.95</v>
      </c>
      <c r="K1028" s="1">
        <f t="shared" si="114"/>
        <v>10.30299526232929</v>
      </c>
      <c r="L1028" s="1">
        <f t="shared" si="115"/>
        <v>1.3709605450023894</v>
      </c>
      <c r="M1028" s="1">
        <f t="shared" si="116"/>
        <v>7294.1559379322407</v>
      </c>
      <c r="N1028" s="1">
        <f t="shared" si="117"/>
        <v>2128.9900569967936</v>
      </c>
      <c r="O1028" s="1">
        <f t="shared" si="118"/>
        <v>4328.4490091182361</v>
      </c>
    </row>
    <row r="1029" spans="1:15">
      <c r="A1029">
        <f>'DIL Data'!B1054</f>
        <v>1650.5</v>
      </c>
      <c r="B1029"/>
      <c r="C1029"/>
      <c r="D1029">
        <f>'DIL Data'!D1054</f>
        <v>14.479699999999999</v>
      </c>
      <c r="E1029">
        <f>'BCS Data'!D1054</f>
        <v>86.8245</v>
      </c>
      <c r="F1029">
        <f>'BCS Data'!E1054</f>
        <v>27.740100000000002</v>
      </c>
      <c r="G1029" s="1">
        <f t="shared" si="112"/>
        <v>0.27740099009900987</v>
      </c>
      <c r="H1029" s="1">
        <f t="shared" si="113"/>
        <v>0.28235477889305438</v>
      </c>
      <c r="I1029" s="1">
        <v>0.88300000000000001</v>
      </c>
      <c r="J1029" s="1">
        <v>1.95</v>
      </c>
      <c r="K1029" s="1">
        <f t="shared" si="114"/>
        <v>10.397051027714962</v>
      </c>
      <c r="L1029" s="1">
        <f t="shared" si="115"/>
        <v>1.392673745796005</v>
      </c>
      <c r="M1029" s="1">
        <f t="shared" si="116"/>
        <v>7180.432624788471</v>
      </c>
      <c r="N1029" s="1">
        <f t="shared" si="117"/>
        <v>2081.9969523919303</v>
      </c>
      <c r="O1029" s="1">
        <f t="shared" si="118"/>
        <v>4242.6951685984122</v>
      </c>
    </row>
    <row r="1030" spans="1:15">
      <c r="A1030">
        <f>'DIL Data'!B1055</f>
        <v>1651</v>
      </c>
      <c r="B1030"/>
      <c r="C1030"/>
      <c r="D1030">
        <f>'DIL Data'!D1055</f>
        <v>14.8292</v>
      </c>
      <c r="E1030">
        <f>'BCS Data'!D1055</f>
        <v>86.274600000000007</v>
      </c>
      <c r="F1030">
        <f>'BCS Data'!E1055</f>
        <v>27.351199999999999</v>
      </c>
      <c r="G1030" s="1">
        <f t="shared" si="112"/>
        <v>0.27351202263083452</v>
      </c>
      <c r="H1030" s="1">
        <f t="shared" si="113"/>
        <v>0.28017081504869334</v>
      </c>
      <c r="I1030" s="1">
        <v>0.88300000000000001</v>
      </c>
      <c r="J1030" s="1">
        <v>1.95</v>
      </c>
      <c r="K1030" s="1">
        <f t="shared" si="114"/>
        <v>10.555676239000979</v>
      </c>
      <c r="L1030" s="1">
        <f t="shared" si="115"/>
        <v>1.404855516997505</v>
      </c>
      <c r="M1030" s="1">
        <f t="shared" si="116"/>
        <v>7118.1697185289695</v>
      </c>
      <c r="N1030" s="1">
        <f t="shared" si="117"/>
        <v>2056.268478730979</v>
      </c>
      <c r="O1030" s="1">
        <f t="shared" si="118"/>
        <v>4195.7453991441216</v>
      </c>
    </row>
    <row r="1031" spans="1:15">
      <c r="A1031">
        <f>'DIL Data'!B1056</f>
        <v>1651.5</v>
      </c>
      <c r="B1031"/>
      <c r="C1031"/>
      <c r="D1031">
        <f>'DIL Data'!D1056</f>
        <v>15.053100000000001</v>
      </c>
      <c r="E1031">
        <f>'BCS Data'!D1056</f>
        <v>86.658600000000007</v>
      </c>
      <c r="F1031">
        <f>'BCS Data'!E1056</f>
        <v>27.622800000000002</v>
      </c>
      <c r="G1031" s="1">
        <f t="shared" si="112"/>
        <v>0.27622772277227725</v>
      </c>
      <c r="H1031" s="1">
        <f t="shared" si="113"/>
        <v>0.28169881581285644</v>
      </c>
      <c r="I1031" s="1">
        <v>0.88300000000000001</v>
      </c>
      <c r="J1031" s="1">
        <v>1.95</v>
      </c>
      <c r="K1031" s="1">
        <f t="shared" si="114"/>
        <v>10.444313805612413</v>
      </c>
      <c r="L1031" s="1">
        <f t="shared" si="115"/>
        <v>1.4412722827143498</v>
      </c>
      <c r="M1031" s="1">
        <f t="shared" si="116"/>
        <v>6938.3142380057352</v>
      </c>
      <c r="N1031" s="1">
        <f t="shared" si="117"/>
        <v>1981.9480322337749</v>
      </c>
      <c r="O1031" s="1">
        <f t="shared" si="118"/>
        <v>4060.1241464119976</v>
      </c>
    </row>
    <row r="1032" spans="1:15">
      <c r="A1032">
        <f>'DIL Data'!B1057</f>
        <v>1652</v>
      </c>
      <c r="B1032"/>
      <c r="C1032"/>
      <c r="D1032">
        <f>'DIL Data'!D1057</f>
        <v>15.042999999999999</v>
      </c>
      <c r="E1032">
        <f>'BCS Data'!D1057</f>
        <v>88.227199999999996</v>
      </c>
      <c r="F1032">
        <f>'BCS Data'!E1057</f>
        <v>28.732099999999999</v>
      </c>
      <c r="G1032" s="1">
        <f t="shared" si="112"/>
        <v>0.28732107496463927</v>
      </c>
      <c r="H1032" s="1">
        <f t="shared" si="113"/>
        <v>0.28780240107359178</v>
      </c>
      <c r="I1032" s="1">
        <v>0.88300000000000001</v>
      </c>
      <c r="J1032" s="1">
        <v>1.95</v>
      </c>
      <c r="K1032" s="1">
        <f t="shared" si="114"/>
        <v>10.01674455297497</v>
      </c>
      <c r="L1032" s="1">
        <f t="shared" si="115"/>
        <v>1.5017853276024926</v>
      </c>
      <c r="M1032" s="1">
        <f t="shared" si="116"/>
        <v>6658.7413102273285</v>
      </c>
      <c r="N1032" s="1">
        <f t="shared" si="117"/>
        <v>1866.4220290195574</v>
      </c>
      <c r="O1032" s="1">
        <f t="shared" si="118"/>
        <v>3849.3102719334984</v>
      </c>
    </row>
    <row r="1033" spans="1:15">
      <c r="A1033">
        <f>'DIL Data'!B1058</f>
        <v>1652.5</v>
      </c>
      <c r="B1033"/>
      <c r="C1033"/>
      <c r="D1033">
        <f>'DIL Data'!D1058</f>
        <v>14.7971</v>
      </c>
      <c r="E1033">
        <f>'BCS Data'!D1058</f>
        <v>89.713200000000001</v>
      </c>
      <c r="F1033">
        <f>'BCS Data'!E1058</f>
        <v>29.783000000000001</v>
      </c>
      <c r="G1033" s="1">
        <f t="shared" si="112"/>
        <v>0.29783026874115981</v>
      </c>
      <c r="H1033" s="1">
        <f t="shared" si="113"/>
        <v>0.29338770660281877</v>
      </c>
      <c r="I1033" s="1">
        <v>0.88300000000000001</v>
      </c>
      <c r="J1033" s="1">
        <v>1.95</v>
      </c>
      <c r="K1033" s="1">
        <f t="shared" si="114"/>
        <v>9.6482594750074142</v>
      </c>
      <c r="L1033" s="1">
        <f t="shared" si="115"/>
        <v>1.5336548564360235</v>
      </c>
      <c r="M1033" s="1">
        <f t="shared" si="116"/>
        <v>6520.3718803058809</v>
      </c>
      <c r="N1033" s="1">
        <f t="shared" si="117"/>
        <v>1809.2445786387939</v>
      </c>
      <c r="O1033" s="1">
        <f t="shared" si="118"/>
        <v>3744.9718588299156</v>
      </c>
    </row>
    <row r="1034" spans="1:15">
      <c r="A1034">
        <f>'DIL Data'!B1059</f>
        <v>1653</v>
      </c>
      <c r="B1034"/>
      <c r="C1034"/>
      <c r="D1034">
        <f>'DIL Data'!D1059</f>
        <v>14.3536</v>
      </c>
      <c r="E1034">
        <f>'BCS Data'!D1059</f>
        <v>90.339200000000005</v>
      </c>
      <c r="F1034">
        <f>'BCS Data'!E1059</f>
        <v>30.2258</v>
      </c>
      <c r="G1034" s="1">
        <f t="shared" si="112"/>
        <v>0.30225742574257425</v>
      </c>
      <c r="H1034" s="1">
        <f t="shared" si="113"/>
        <v>0.29568559385073145</v>
      </c>
      <c r="I1034" s="1">
        <v>0.88300000000000001</v>
      </c>
      <c r="J1034" s="1">
        <v>1.95</v>
      </c>
      <c r="K1034" s="1">
        <f t="shared" si="114"/>
        <v>9.502587569331066</v>
      </c>
      <c r="L1034" s="1">
        <f t="shared" si="115"/>
        <v>1.5104938413117324</v>
      </c>
      <c r="M1034" s="1">
        <f t="shared" si="116"/>
        <v>6620.3513887324898</v>
      </c>
      <c r="N1034" s="1">
        <f t="shared" si="117"/>
        <v>1850.5584250960703</v>
      </c>
      <c r="O1034" s="1">
        <f t="shared" si="118"/>
        <v>3820.3620895913687</v>
      </c>
    </row>
    <row r="1035" spans="1:15">
      <c r="A1035">
        <f>'DIL Data'!B1060</f>
        <v>1653.5</v>
      </c>
      <c r="B1035"/>
      <c r="C1035"/>
      <c r="D1035">
        <f>'DIL Data'!D1060</f>
        <v>13.787800000000001</v>
      </c>
      <c r="E1035">
        <f>'BCS Data'!D1060</f>
        <v>89.1571</v>
      </c>
      <c r="F1035">
        <f>'BCS Data'!E1060</f>
        <v>29.389700000000001</v>
      </c>
      <c r="G1035" s="1">
        <f t="shared" si="112"/>
        <v>0.29389745403111739</v>
      </c>
      <c r="H1035" s="1">
        <f t="shared" si="113"/>
        <v>0.29131933968242574</v>
      </c>
      <c r="I1035" s="1">
        <v>0.88300000000000001</v>
      </c>
      <c r="J1035" s="1">
        <v>1.95</v>
      </c>
      <c r="K1035" s="1">
        <f t="shared" si="114"/>
        <v>9.7822900478480559</v>
      </c>
      <c r="L1035" s="1">
        <f t="shared" si="115"/>
        <v>1.4094654659144044</v>
      </c>
      <c r="M1035" s="1">
        <f t="shared" si="116"/>
        <v>7094.8882692293591</v>
      </c>
      <c r="N1035" s="1">
        <f t="shared" si="117"/>
        <v>2046.648045136099</v>
      </c>
      <c r="O1035" s="1">
        <f t="shared" si="118"/>
        <v>4178.1898633870414</v>
      </c>
    </row>
    <row r="1036" spans="1:15">
      <c r="A1036">
        <f>'DIL Data'!B1061</f>
        <v>1654</v>
      </c>
      <c r="B1036"/>
      <c r="C1036"/>
      <c r="D1036">
        <f>'DIL Data'!D1061</f>
        <v>13.192399999999999</v>
      </c>
      <c r="E1036">
        <f>'BCS Data'!D1061</f>
        <v>87.442400000000006</v>
      </c>
      <c r="F1036">
        <f>'BCS Data'!E1061</f>
        <v>28.177099999999999</v>
      </c>
      <c r="G1036" s="1">
        <f t="shared" si="112"/>
        <v>0.28177086280056579</v>
      </c>
      <c r="H1036" s="1">
        <f t="shared" si="113"/>
        <v>0.28477603542446228</v>
      </c>
      <c r="I1036" s="1">
        <v>0.88300000000000001</v>
      </c>
      <c r="J1036" s="1">
        <v>1.95</v>
      </c>
      <c r="K1036" s="1">
        <f t="shared" si="114"/>
        <v>10.22536916809856</v>
      </c>
      <c r="L1036" s="1">
        <f t="shared" si="115"/>
        <v>1.2901636882860015</v>
      </c>
      <c r="M1036" s="1">
        <f t="shared" si="116"/>
        <v>7750.9544647665016</v>
      </c>
      <c r="N1036" s="1">
        <f t="shared" si="117"/>
        <v>2317.749778829133</v>
      </c>
      <c r="O1036" s="1">
        <f t="shared" si="118"/>
        <v>4672.9010562575413</v>
      </c>
    </row>
    <row r="1037" spans="1:15">
      <c r="A1037">
        <f>'DIL Data'!B1062</f>
        <v>1654.5</v>
      </c>
      <c r="B1037"/>
      <c r="C1037"/>
      <c r="D1037">
        <f>'DIL Data'!D1062</f>
        <v>12.6152</v>
      </c>
      <c r="E1037">
        <f>'BCS Data'!D1062</f>
        <v>86.402600000000007</v>
      </c>
      <c r="F1037">
        <f>'BCS Data'!E1062</f>
        <v>27.441700000000001</v>
      </c>
      <c r="G1037" s="1">
        <f t="shared" si="112"/>
        <v>0.27441725601131545</v>
      </c>
      <c r="H1037" s="1">
        <f t="shared" si="113"/>
        <v>0.28068165772789244</v>
      </c>
      <c r="I1037" s="1">
        <v>0.88300000000000001</v>
      </c>
      <c r="J1037" s="1">
        <v>1.95</v>
      </c>
      <c r="K1037" s="1">
        <f t="shared" si="114"/>
        <v>10.518246380029195</v>
      </c>
      <c r="L1037" s="1">
        <f t="shared" si="115"/>
        <v>1.1993634246819178</v>
      </c>
      <c r="M1037" s="1">
        <f t="shared" si="116"/>
        <v>8337.7563415793611</v>
      </c>
      <c r="N1037" s="1">
        <f t="shared" si="117"/>
        <v>2560.2298932146123</v>
      </c>
      <c r="O1037" s="1">
        <f t="shared" si="118"/>
        <v>5115.3830168149852</v>
      </c>
    </row>
    <row r="1038" spans="1:15">
      <c r="A1038">
        <f>'DIL Data'!B1063</f>
        <v>1655</v>
      </c>
      <c r="B1038"/>
      <c r="C1038"/>
      <c r="D1038">
        <f>'DIL Data'!D1063</f>
        <v>12.0564</v>
      </c>
      <c r="E1038">
        <f>'BCS Data'!D1063</f>
        <v>86.483699999999999</v>
      </c>
      <c r="F1038">
        <f>'BCS Data'!E1063</f>
        <v>27.498999999999999</v>
      </c>
      <c r="G1038" s="1">
        <f t="shared" si="112"/>
        <v>0.27499080622347949</v>
      </c>
      <c r="H1038" s="1">
        <f t="shared" si="113"/>
        <v>0.28100454189633423</v>
      </c>
      <c r="I1038" s="1">
        <v>0.88300000000000001</v>
      </c>
      <c r="J1038" s="1">
        <v>1.95</v>
      </c>
      <c r="K1038" s="1">
        <f t="shared" si="114"/>
        <v>10.494691859995548</v>
      </c>
      <c r="L1038" s="1">
        <f t="shared" si="115"/>
        <v>1.148809337219084</v>
      </c>
      <c r="M1038" s="1">
        <f t="shared" si="116"/>
        <v>8704.6646262529011</v>
      </c>
      <c r="N1038" s="1">
        <f t="shared" si="117"/>
        <v>2711.8448868813643</v>
      </c>
      <c r="O1038" s="1">
        <f t="shared" si="118"/>
        <v>5392.0527132871612</v>
      </c>
    </row>
    <row r="1039" spans="1:15">
      <c r="A1039">
        <f>'DIL Data'!B1064</f>
        <v>1655.5</v>
      </c>
      <c r="B1039"/>
      <c r="C1039"/>
      <c r="D1039">
        <f>'DIL Data'!D1064</f>
        <v>11.530099999999999</v>
      </c>
      <c r="E1039">
        <f>'BCS Data'!D1064</f>
        <v>88.261099999999999</v>
      </c>
      <c r="F1039">
        <f>'BCS Data'!E1064</f>
        <v>28.7561</v>
      </c>
      <c r="G1039" s="1">
        <f t="shared" ref="G1039:G1102" si="119">(E1039-47.6)/(189-47.6)</f>
        <v>0.28756082036775105</v>
      </c>
      <c r="H1039" s="1">
        <f t="shared" ref="H1039:H1102" si="120">0.625*((E1039-47.6)/E1039)</f>
        <v>0.28793191451273548</v>
      </c>
      <c r="I1039" s="1">
        <v>0.88300000000000001</v>
      </c>
      <c r="J1039" s="1">
        <v>1.95</v>
      </c>
      <c r="K1039" s="1">
        <f t="shared" ref="K1039:K1102" si="121">0.883/((H1039)^1.95)</f>
        <v>10.007960530467974</v>
      </c>
      <c r="L1039" s="1">
        <f t="shared" ref="L1039:L1102" si="122">D1039/K1039</f>
        <v>1.1520928729582878</v>
      </c>
      <c r="M1039" s="1">
        <f t="shared" ref="M1039:M1102" si="123">10000/L1039</f>
        <v>8679.855795238529</v>
      </c>
      <c r="N1039" s="1">
        <f t="shared" ref="N1039:N1102" si="124">(M1039-2142)/2.42</f>
        <v>2701.593303817574</v>
      </c>
      <c r="O1039" s="1">
        <f t="shared" ref="O1039:O1102" si="125">(N1039+243)/0.548</f>
        <v>5373.3454449225801</v>
      </c>
    </row>
    <row r="1040" spans="1:15">
      <c r="A1040">
        <f>'DIL Data'!B1065</f>
        <v>1656</v>
      </c>
      <c r="B1040"/>
      <c r="C1040"/>
      <c r="D1040">
        <f>'DIL Data'!D1065</f>
        <v>11.0609</v>
      </c>
      <c r="E1040">
        <f>'BCS Data'!D1065</f>
        <v>90.371600000000001</v>
      </c>
      <c r="F1040">
        <f>'BCS Data'!E1065</f>
        <v>30.248699999999999</v>
      </c>
      <c r="G1040" s="1">
        <f t="shared" si="119"/>
        <v>0.30248656294200849</v>
      </c>
      <c r="H1040" s="1">
        <f t="shared" si="120"/>
        <v>0.29580365955676341</v>
      </c>
      <c r="I1040" s="1">
        <v>0.88300000000000001</v>
      </c>
      <c r="J1040" s="1">
        <v>1.95</v>
      </c>
      <c r="K1040" s="1">
        <f t="shared" si="121"/>
        <v>9.4951929746883099</v>
      </c>
      <c r="L1040" s="1">
        <f t="shared" si="122"/>
        <v>1.1648947029813352</v>
      </c>
      <c r="M1040" s="1">
        <f t="shared" si="123"/>
        <v>8584.4668830640458</v>
      </c>
      <c r="N1040" s="1">
        <f t="shared" si="124"/>
        <v>2662.1763979603497</v>
      </c>
      <c r="O1040" s="1">
        <f t="shared" si="125"/>
        <v>5301.4167845991778</v>
      </c>
    </row>
    <row r="1041" spans="1:15">
      <c r="A1041">
        <f>'DIL Data'!B1066</f>
        <v>1656.5</v>
      </c>
      <c r="B1041"/>
      <c r="C1041"/>
      <c r="D1041">
        <f>'DIL Data'!D1066</f>
        <v>10.6896</v>
      </c>
      <c r="E1041">
        <f>'BCS Data'!D1066</f>
        <v>91.622399999999999</v>
      </c>
      <c r="F1041">
        <f>'BCS Data'!E1066</f>
        <v>31.133199999999999</v>
      </c>
      <c r="G1041" s="1">
        <f t="shared" si="119"/>
        <v>0.31133239038189531</v>
      </c>
      <c r="H1041" s="1">
        <f t="shared" si="120"/>
        <v>0.30029774378317964</v>
      </c>
      <c r="I1041" s="1">
        <v>0.88300000000000001</v>
      </c>
      <c r="J1041" s="1">
        <v>1.95</v>
      </c>
      <c r="K1041" s="1">
        <f t="shared" si="121"/>
        <v>9.2200689442183741</v>
      </c>
      <c r="L1041" s="1">
        <f t="shared" si="122"/>
        <v>1.1593839552255327</v>
      </c>
      <c r="M1041" s="1">
        <f t="shared" si="123"/>
        <v>8625.270304051015</v>
      </c>
      <c r="N1041" s="1">
        <f t="shared" si="124"/>
        <v>2679.0373157235599</v>
      </c>
      <c r="O1041" s="1">
        <f t="shared" si="125"/>
        <v>5332.1848827072254</v>
      </c>
    </row>
    <row r="1042" spans="1:15">
      <c r="A1042">
        <f>'DIL Data'!B1067</f>
        <v>1657</v>
      </c>
      <c r="B1042"/>
      <c r="C1042"/>
      <c r="D1042">
        <f>'DIL Data'!D1067</f>
        <v>10.495900000000001</v>
      </c>
      <c r="E1042">
        <f>'BCS Data'!D1067</f>
        <v>92.743099999999998</v>
      </c>
      <c r="F1042">
        <f>'BCS Data'!E1067</f>
        <v>31.925799999999999</v>
      </c>
      <c r="G1042" s="1">
        <f t="shared" si="119"/>
        <v>0.31925813295615274</v>
      </c>
      <c r="H1042" s="1">
        <f t="shared" si="120"/>
        <v>0.30422141916757151</v>
      </c>
      <c r="I1042" s="1">
        <v>0.88300000000000001</v>
      </c>
      <c r="J1042" s="1">
        <v>1.95</v>
      </c>
      <c r="K1042" s="1">
        <f t="shared" si="121"/>
        <v>8.9896051586266701</v>
      </c>
      <c r="L1042" s="1">
        <f t="shared" si="122"/>
        <v>1.1675596218959461</v>
      </c>
      <c r="M1042" s="1">
        <f t="shared" si="123"/>
        <v>8564.8731015221838</v>
      </c>
      <c r="N1042" s="1">
        <f t="shared" si="124"/>
        <v>2654.0797940174316</v>
      </c>
      <c r="O1042" s="1">
        <f t="shared" si="125"/>
        <v>5286.6419598858238</v>
      </c>
    </row>
    <row r="1043" spans="1:15">
      <c r="A1043">
        <f>'DIL Data'!B1068</f>
        <v>1657.5</v>
      </c>
      <c r="B1043"/>
      <c r="C1043"/>
      <c r="D1043">
        <f>'DIL Data'!D1068</f>
        <v>10.488799999999999</v>
      </c>
      <c r="E1043">
        <f>'BCS Data'!D1068</f>
        <v>93.031099999999995</v>
      </c>
      <c r="F1043">
        <f>'BCS Data'!E1068</f>
        <v>32.1295</v>
      </c>
      <c r="G1043" s="1">
        <f t="shared" si="119"/>
        <v>0.32129490806223476</v>
      </c>
      <c r="H1043" s="1">
        <f t="shared" si="120"/>
        <v>0.30521446591516166</v>
      </c>
      <c r="I1043" s="1">
        <v>0.88300000000000001</v>
      </c>
      <c r="J1043" s="1">
        <v>1.95</v>
      </c>
      <c r="K1043" s="1">
        <f t="shared" si="121"/>
        <v>8.9326585235428269</v>
      </c>
      <c r="L1043" s="1">
        <f t="shared" si="122"/>
        <v>1.1742081007972958</v>
      </c>
      <c r="M1043" s="1">
        <f t="shared" si="123"/>
        <v>8516.3779684452256</v>
      </c>
      <c r="N1043" s="1">
        <f t="shared" si="124"/>
        <v>2634.0404828286055</v>
      </c>
      <c r="O1043" s="1">
        <f t="shared" si="125"/>
        <v>5250.073873774827</v>
      </c>
    </row>
    <row r="1044" spans="1:15">
      <c r="A1044">
        <f>'DIL Data'!B1069</f>
        <v>1658</v>
      </c>
      <c r="B1044"/>
      <c r="C1044"/>
      <c r="D1044">
        <f>'DIL Data'!D1069</f>
        <v>10.574199999999999</v>
      </c>
      <c r="E1044">
        <f>'BCS Data'!D1069</f>
        <v>92.4298</v>
      </c>
      <c r="F1044">
        <f>'BCS Data'!E1069</f>
        <v>31.7042</v>
      </c>
      <c r="G1044" s="1">
        <f t="shared" si="119"/>
        <v>0.31704243281471001</v>
      </c>
      <c r="H1044" s="1">
        <f t="shared" si="120"/>
        <v>0.30313410826378506</v>
      </c>
      <c r="I1044" s="1">
        <v>0.88300000000000001</v>
      </c>
      <c r="J1044" s="1">
        <v>1.95</v>
      </c>
      <c r="K1044" s="1">
        <f t="shared" si="121"/>
        <v>9.0525896219469164</v>
      </c>
      <c r="L1044" s="1">
        <f t="shared" si="122"/>
        <v>1.1680856463838944</v>
      </c>
      <c r="M1044" s="1">
        <f t="shared" si="123"/>
        <v>8561.0160787075311</v>
      </c>
      <c r="N1044" s="1">
        <f t="shared" si="124"/>
        <v>2652.4859829369966</v>
      </c>
      <c r="O1044" s="1">
        <f t="shared" si="125"/>
        <v>5283.7335455054681</v>
      </c>
    </row>
    <row r="1045" spans="1:15">
      <c r="A1045">
        <f>'DIL Data'!B1070</f>
        <v>1658.5</v>
      </c>
      <c r="B1045"/>
      <c r="C1045"/>
      <c r="D1045">
        <f>'DIL Data'!D1070</f>
        <v>10.706799999999999</v>
      </c>
      <c r="E1045">
        <f>'BCS Data'!D1070</f>
        <v>91.890799999999999</v>
      </c>
      <c r="F1045">
        <f>'BCS Data'!E1070</f>
        <v>31.323</v>
      </c>
      <c r="G1045" s="1">
        <f t="shared" si="119"/>
        <v>0.31323055162659119</v>
      </c>
      <c r="H1045" s="1">
        <f t="shared" si="120"/>
        <v>0.30124615304252433</v>
      </c>
      <c r="I1045" s="1">
        <v>0.88300000000000001</v>
      </c>
      <c r="J1045" s="1">
        <v>1.95</v>
      </c>
      <c r="K1045" s="1">
        <f t="shared" si="121"/>
        <v>9.1635501255650755</v>
      </c>
      <c r="L1045" s="1">
        <f t="shared" si="122"/>
        <v>1.1684117894580468</v>
      </c>
      <c r="M1045" s="1">
        <f t="shared" si="123"/>
        <v>8558.6264108464493</v>
      </c>
      <c r="N1045" s="1">
        <f t="shared" si="124"/>
        <v>2651.498516878698</v>
      </c>
      <c r="O1045" s="1">
        <f t="shared" si="125"/>
        <v>5281.9316001436091</v>
      </c>
    </row>
    <row r="1046" spans="1:15">
      <c r="A1046">
        <f>'DIL Data'!B1071</f>
        <v>1659</v>
      </c>
      <c r="B1046"/>
      <c r="C1046"/>
      <c r="D1046">
        <f>'DIL Data'!D1071</f>
        <v>10.9095</v>
      </c>
      <c r="E1046">
        <f>'BCS Data'!D1071</f>
        <v>90.974500000000006</v>
      </c>
      <c r="F1046">
        <f>'BCS Data'!E1071</f>
        <v>30.6751</v>
      </c>
      <c r="G1046" s="1">
        <f t="shared" si="119"/>
        <v>0.30675035360678926</v>
      </c>
      <c r="H1046" s="1">
        <f t="shared" si="120"/>
        <v>0.29798528708594169</v>
      </c>
      <c r="I1046" s="1">
        <v>0.88300000000000001</v>
      </c>
      <c r="J1046" s="1">
        <v>1.95</v>
      </c>
      <c r="K1046" s="1">
        <f t="shared" si="121"/>
        <v>9.3601067478389393</v>
      </c>
      <c r="L1046" s="1">
        <f t="shared" si="122"/>
        <v>1.1655315792759291</v>
      </c>
      <c r="M1046" s="1">
        <f t="shared" si="123"/>
        <v>8579.776110581548</v>
      </c>
      <c r="N1046" s="1">
        <f t="shared" si="124"/>
        <v>2660.2380622237802</v>
      </c>
      <c r="O1046" s="1">
        <f t="shared" si="125"/>
        <v>5297.8796755908397</v>
      </c>
    </row>
    <row r="1047" spans="1:15">
      <c r="A1047">
        <f>'DIL Data'!B1072</f>
        <v>1659.5</v>
      </c>
      <c r="B1047"/>
      <c r="C1047"/>
      <c r="D1047">
        <f>'DIL Data'!D1072</f>
        <v>11.156700000000001</v>
      </c>
      <c r="E1047">
        <f>'BCS Data'!D1072</f>
        <v>89.591200000000001</v>
      </c>
      <c r="F1047">
        <f>'BCS Data'!E1072</f>
        <v>29.6968</v>
      </c>
      <c r="G1047" s="1">
        <f t="shared" si="119"/>
        <v>0.29696746817538894</v>
      </c>
      <c r="H1047" s="1">
        <f t="shared" si="120"/>
        <v>0.29293613658484313</v>
      </c>
      <c r="I1047" s="1">
        <v>0.88300000000000001</v>
      </c>
      <c r="J1047" s="1">
        <v>1.95</v>
      </c>
      <c r="K1047" s="1">
        <f t="shared" si="121"/>
        <v>9.6772832309386185</v>
      </c>
      <c r="L1047" s="1">
        <f t="shared" si="122"/>
        <v>1.1528752164999816</v>
      </c>
      <c r="M1047" s="1">
        <f t="shared" si="123"/>
        <v>8673.9656268776762</v>
      </c>
      <c r="N1047" s="1">
        <f t="shared" si="124"/>
        <v>2699.1593499494529</v>
      </c>
      <c r="O1047" s="1">
        <f t="shared" si="125"/>
        <v>5368.903923265425</v>
      </c>
    </row>
    <row r="1048" spans="1:15">
      <c r="A1048">
        <f>'DIL Data'!B1073</f>
        <v>1660</v>
      </c>
      <c r="B1048"/>
      <c r="C1048"/>
      <c r="D1048">
        <f>'DIL Data'!D1073</f>
        <v>11.388199999999999</v>
      </c>
      <c r="E1048">
        <f>'BCS Data'!D1073</f>
        <v>88.120199999999997</v>
      </c>
      <c r="F1048">
        <f>'BCS Data'!E1073</f>
        <v>28.656400000000001</v>
      </c>
      <c r="G1048" s="1">
        <f t="shared" si="119"/>
        <v>0.28656435643564354</v>
      </c>
      <c r="H1048" s="1">
        <f t="shared" si="120"/>
        <v>0.28739295870867287</v>
      </c>
      <c r="I1048" s="1">
        <v>0.88300000000000001</v>
      </c>
      <c r="J1048" s="1">
        <v>1.95</v>
      </c>
      <c r="K1048" s="1">
        <f t="shared" si="121"/>
        <v>10.044591119453903</v>
      </c>
      <c r="L1048" s="1">
        <f t="shared" si="122"/>
        <v>1.1337644175424777</v>
      </c>
      <c r="M1048" s="1">
        <f t="shared" si="123"/>
        <v>8820.1744959290354</v>
      </c>
      <c r="N1048" s="1">
        <f t="shared" si="124"/>
        <v>2759.5762379872049</v>
      </c>
      <c r="O1048" s="1">
        <f t="shared" si="125"/>
        <v>5479.1537189547525</v>
      </c>
    </row>
    <row r="1049" spans="1:15">
      <c r="A1049">
        <f>'DIL Data'!B1074</f>
        <v>1660.5</v>
      </c>
      <c r="B1049"/>
      <c r="C1049"/>
      <c r="D1049">
        <f>'DIL Data'!D1074</f>
        <v>11.5685</v>
      </c>
      <c r="E1049">
        <f>'BCS Data'!D1074</f>
        <v>87.292400000000001</v>
      </c>
      <c r="F1049">
        <f>'BCS Data'!E1074</f>
        <v>28.071000000000002</v>
      </c>
      <c r="G1049" s="1">
        <f t="shared" si="119"/>
        <v>0.28071004243281467</v>
      </c>
      <c r="H1049" s="1">
        <f t="shared" si="120"/>
        <v>0.28419140727027781</v>
      </c>
      <c r="I1049" s="1">
        <v>0.88300000000000001</v>
      </c>
      <c r="J1049" s="1">
        <v>1.95</v>
      </c>
      <c r="K1049" s="1">
        <f t="shared" si="121"/>
        <v>10.266427995426106</v>
      </c>
      <c r="L1049" s="1">
        <f t="shared" si="122"/>
        <v>1.1268281436497671</v>
      </c>
      <c r="M1049" s="1">
        <f t="shared" si="123"/>
        <v>8874.4677317077476</v>
      </c>
      <c r="N1049" s="1">
        <f t="shared" si="124"/>
        <v>2782.0114593833669</v>
      </c>
      <c r="O1049" s="1">
        <f t="shared" si="125"/>
        <v>5520.093903984246</v>
      </c>
    </row>
    <row r="1050" spans="1:15">
      <c r="A1050">
        <f>'DIL Data'!B1075</f>
        <v>1661</v>
      </c>
      <c r="B1050"/>
      <c r="C1050"/>
      <c r="D1050">
        <f>'DIL Data'!D1075</f>
        <v>11.6875</v>
      </c>
      <c r="E1050">
        <f>'BCS Data'!D1075</f>
        <v>87.613100000000003</v>
      </c>
      <c r="F1050">
        <f>'BCS Data'!E1075</f>
        <v>28.297799999999999</v>
      </c>
      <c r="G1050" s="1">
        <f t="shared" si="119"/>
        <v>0.28297807637906647</v>
      </c>
      <c r="H1050" s="1">
        <f t="shared" si="120"/>
        <v>0.28543890696710877</v>
      </c>
      <c r="I1050" s="1">
        <v>0.88300000000000001</v>
      </c>
      <c r="J1050" s="1">
        <v>1.95</v>
      </c>
      <c r="K1050" s="1">
        <f t="shared" si="121"/>
        <v>10.179115043558406</v>
      </c>
      <c r="L1050" s="1">
        <f t="shared" si="122"/>
        <v>1.1481842920516099</v>
      </c>
      <c r="M1050" s="1">
        <f t="shared" si="123"/>
        <v>8709.4032458253732</v>
      </c>
      <c r="N1050" s="1">
        <f t="shared" si="124"/>
        <v>2713.8029941427162</v>
      </c>
      <c r="O1050" s="1">
        <f t="shared" si="125"/>
        <v>5395.6259017202847</v>
      </c>
    </row>
    <row r="1051" spans="1:15">
      <c r="A1051">
        <f>'DIL Data'!B1076</f>
        <v>1661.5</v>
      </c>
      <c r="B1051"/>
      <c r="C1051"/>
      <c r="D1051">
        <f>'DIL Data'!D1076</f>
        <v>11.752000000000001</v>
      </c>
      <c r="E1051">
        <f>'BCS Data'!D1076</f>
        <v>88.339600000000004</v>
      </c>
      <c r="F1051">
        <f>'BCS Data'!E1076</f>
        <v>28.811599999999999</v>
      </c>
      <c r="G1051" s="1">
        <f t="shared" si="119"/>
        <v>0.28811598302687413</v>
      </c>
      <c r="H1051" s="1">
        <f t="shared" si="120"/>
        <v>0.28823143867529399</v>
      </c>
      <c r="I1051" s="1">
        <v>0.88300000000000001</v>
      </c>
      <c r="J1051" s="1">
        <v>1.95</v>
      </c>
      <c r="K1051" s="1">
        <f t="shared" si="121"/>
        <v>9.9876904123432482</v>
      </c>
      <c r="L1051" s="1">
        <f t="shared" si="122"/>
        <v>1.1766484056690762</v>
      </c>
      <c r="M1051" s="1">
        <f t="shared" si="123"/>
        <v>8498.7154631920075</v>
      </c>
      <c r="N1051" s="1">
        <f t="shared" si="124"/>
        <v>2626.7419269388461</v>
      </c>
      <c r="O1051" s="1">
        <f t="shared" si="125"/>
        <v>5236.7553411292811</v>
      </c>
    </row>
    <row r="1052" spans="1:15">
      <c r="A1052">
        <f>'DIL Data'!B1077</f>
        <v>1662</v>
      </c>
      <c r="B1052"/>
      <c r="C1052"/>
      <c r="D1052">
        <f>'DIL Data'!D1077</f>
        <v>11.8042</v>
      </c>
      <c r="E1052">
        <f>'BCS Data'!D1077</f>
        <v>88.876000000000005</v>
      </c>
      <c r="F1052">
        <f>'BCS Data'!E1077</f>
        <v>29.190999999999999</v>
      </c>
      <c r="G1052" s="1">
        <f t="shared" si="119"/>
        <v>0.29190947666195194</v>
      </c>
      <c r="H1052" s="1">
        <f t="shared" si="120"/>
        <v>0.29026396327467485</v>
      </c>
      <c r="I1052" s="1">
        <v>0.88300000000000001</v>
      </c>
      <c r="J1052" s="1">
        <v>1.95</v>
      </c>
      <c r="K1052" s="1">
        <f t="shared" si="121"/>
        <v>9.8517666817277654</v>
      </c>
      <c r="L1052" s="1">
        <f t="shared" si="122"/>
        <v>1.1981810350719577</v>
      </c>
      <c r="M1052" s="1">
        <f t="shared" si="123"/>
        <v>8345.9842104740383</v>
      </c>
      <c r="N1052" s="1">
        <f t="shared" si="124"/>
        <v>2563.6298390388588</v>
      </c>
      <c r="O1052" s="1">
        <f t="shared" si="125"/>
        <v>5121.5872975161656</v>
      </c>
    </row>
    <row r="1053" spans="1:15">
      <c r="A1053">
        <f>'DIL Data'!B1078</f>
        <v>1662.5</v>
      </c>
      <c r="B1053"/>
      <c r="C1053"/>
      <c r="D1053">
        <f>'DIL Data'!D1078</f>
        <v>11.9297</v>
      </c>
      <c r="E1053">
        <f>'BCS Data'!D1078</f>
        <v>89.284800000000004</v>
      </c>
      <c r="F1053">
        <f>'BCS Data'!E1078</f>
        <v>29.4801</v>
      </c>
      <c r="G1053" s="1">
        <f t="shared" si="119"/>
        <v>0.29480056577086283</v>
      </c>
      <c r="H1053" s="1">
        <f t="shared" si="120"/>
        <v>0.2917965879970611</v>
      </c>
      <c r="I1053" s="1">
        <v>0.88300000000000001</v>
      </c>
      <c r="J1053" s="1">
        <v>1.95</v>
      </c>
      <c r="K1053" s="1">
        <f t="shared" si="121"/>
        <v>9.7511153822934205</v>
      </c>
      <c r="L1053" s="1">
        <f t="shared" si="122"/>
        <v>1.2234190174451802</v>
      </c>
      <c r="M1053" s="1">
        <f t="shared" si="123"/>
        <v>8173.8144146905797</v>
      </c>
      <c r="N1053" s="1">
        <f t="shared" si="124"/>
        <v>2492.4852953266859</v>
      </c>
      <c r="O1053" s="1">
        <f t="shared" si="125"/>
        <v>4991.7614878224194</v>
      </c>
    </row>
    <row r="1054" spans="1:15">
      <c r="A1054">
        <f>'DIL Data'!B1079</f>
        <v>1663</v>
      </c>
      <c r="B1054"/>
      <c r="C1054"/>
      <c r="D1054">
        <f>'DIL Data'!D1079</f>
        <v>12.1639</v>
      </c>
      <c r="E1054">
        <f>'BCS Data'!D1079</f>
        <v>89.553100000000001</v>
      </c>
      <c r="F1054">
        <f>'BCS Data'!E1079</f>
        <v>29.669799999999999</v>
      </c>
      <c r="G1054" s="1">
        <f t="shared" si="119"/>
        <v>0.29669801980198018</v>
      </c>
      <c r="H1054" s="1">
        <f t="shared" si="120"/>
        <v>0.29279486137274979</v>
      </c>
      <c r="I1054" s="1">
        <v>0.88300000000000001</v>
      </c>
      <c r="J1054" s="1">
        <v>1.95</v>
      </c>
      <c r="K1054" s="1">
        <f t="shared" si="121"/>
        <v>9.6863905406263786</v>
      </c>
      <c r="L1054" s="1">
        <f t="shared" si="122"/>
        <v>1.2557722042057382</v>
      </c>
      <c r="M1054" s="1">
        <f t="shared" si="123"/>
        <v>7963.2276988682734</v>
      </c>
      <c r="N1054" s="1">
        <f t="shared" si="124"/>
        <v>2405.4659912678817</v>
      </c>
      <c r="O1054" s="1">
        <f t="shared" si="125"/>
        <v>4832.9671373501487</v>
      </c>
    </row>
    <row r="1055" spans="1:15">
      <c r="A1055">
        <f>'DIL Data'!B1080</f>
        <v>1663.5</v>
      </c>
      <c r="B1055"/>
      <c r="C1055"/>
      <c r="D1055">
        <f>'DIL Data'!D1080</f>
        <v>12.446300000000001</v>
      </c>
      <c r="E1055">
        <f>'BCS Data'!D1080</f>
        <v>89.687799999999996</v>
      </c>
      <c r="F1055">
        <f>'BCS Data'!E1080</f>
        <v>29.765000000000001</v>
      </c>
      <c r="G1055" s="1">
        <f t="shared" si="119"/>
        <v>0.29765063649222062</v>
      </c>
      <c r="H1055" s="1">
        <f t="shared" si="120"/>
        <v>0.29329379246675691</v>
      </c>
      <c r="I1055" s="1">
        <v>0.88300000000000001</v>
      </c>
      <c r="J1055" s="1">
        <v>1.95</v>
      </c>
      <c r="K1055" s="1">
        <f t="shared" si="121"/>
        <v>9.6542847619208612</v>
      </c>
      <c r="L1055" s="1">
        <f t="shared" si="122"/>
        <v>1.2891995944734933</v>
      </c>
      <c r="M1055" s="1">
        <f t="shared" si="123"/>
        <v>7756.7508110208346</v>
      </c>
      <c r="N1055" s="1">
        <f t="shared" si="124"/>
        <v>2320.1449632317499</v>
      </c>
      <c r="O1055" s="1">
        <f t="shared" si="125"/>
        <v>4677.2718307148716</v>
      </c>
    </row>
    <row r="1056" spans="1:15">
      <c r="A1056">
        <f>'DIL Data'!B1081</f>
        <v>1664</v>
      </c>
      <c r="B1056"/>
      <c r="C1056"/>
      <c r="D1056">
        <f>'DIL Data'!D1081</f>
        <v>12.757899999999999</v>
      </c>
      <c r="E1056">
        <f>'BCS Data'!D1081</f>
        <v>90.257599999999996</v>
      </c>
      <c r="F1056">
        <f>'BCS Data'!E1081</f>
        <v>30.167999999999999</v>
      </c>
      <c r="G1056" s="1">
        <f t="shared" si="119"/>
        <v>0.30168033946251765</v>
      </c>
      <c r="H1056" s="1">
        <f t="shared" si="120"/>
        <v>0.29538786761447233</v>
      </c>
      <c r="I1056" s="1">
        <v>0.88300000000000001</v>
      </c>
      <c r="J1056" s="1">
        <v>1.95</v>
      </c>
      <c r="K1056" s="1">
        <f t="shared" si="121"/>
        <v>9.5212732453718605</v>
      </c>
      <c r="L1056" s="1">
        <f t="shared" si="122"/>
        <v>1.3399363374222468</v>
      </c>
      <c r="M1056" s="1">
        <f t="shared" si="123"/>
        <v>7463.0411316688951</v>
      </c>
      <c r="N1056" s="1">
        <f t="shared" si="124"/>
        <v>2198.7773271359069</v>
      </c>
      <c r="O1056" s="1">
        <f t="shared" si="125"/>
        <v>4455.7980422188075</v>
      </c>
    </row>
    <row r="1057" spans="1:15">
      <c r="A1057">
        <f>'DIL Data'!B1082</f>
        <v>1664.5</v>
      </c>
      <c r="B1057"/>
      <c r="C1057"/>
      <c r="D1057">
        <f>'DIL Data'!D1082</f>
        <v>13.116199999999999</v>
      </c>
      <c r="E1057">
        <f>'BCS Data'!D1082</f>
        <v>91.058599999999998</v>
      </c>
      <c r="F1057">
        <f>'BCS Data'!E1082</f>
        <v>30.734500000000001</v>
      </c>
      <c r="G1057" s="1">
        <f t="shared" si="119"/>
        <v>0.30734512022630833</v>
      </c>
      <c r="H1057" s="1">
        <f t="shared" si="120"/>
        <v>0.29828731168719919</v>
      </c>
      <c r="I1057" s="1">
        <v>0.88300000000000001</v>
      </c>
      <c r="J1057" s="1">
        <v>1.95</v>
      </c>
      <c r="K1057" s="1">
        <f t="shared" si="121"/>
        <v>9.3416347433976679</v>
      </c>
      <c r="L1057" s="1">
        <f t="shared" si="122"/>
        <v>1.4040583217268325</v>
      </c>
      <c r="M1057" s="1">
        <f t="shared" si="123"/>
        <v>7122.2112680484197</v>
      </c>
      <c r="N1057" s="1">
        <f t="shared" si="124"/>
        <v>2057.938540515876</v>
      </c>
      <c r="O1057" s="1">
        <f t="shared" si="125"/>
        <v>4198.7929571457589</v>
      </c>
    </row>
    <row r="1058" spans="1:15">
      <c r="A1058">
        <f>'DIL Data'!B1083</f>
        <v>1665</v>
      </c>
      <c r="B1058"/>
      <c r="C1058"/>
      <c r="D1058">
        <f>'DIL Data'!D1083</f>
        <v>13.444699999999999</v>
      </c>
      <c r="E1058">
        <f>'BCS Data'!D1083</f>
        <v>91.310100000000006</v>
      </c>
      <c r="F1058">
        <f>'BCS Data'!E1083</f>
        <v>30.912400000000002</v>
      </c>
      <c r="G1058" s="1">
        <f t="shared" si="119"/>
        <v>0.30912376237623762</v>
      </c>
      <c r="H1058" s="1">
        <f t="shared" si="120"/>
        <v>0.29918719287351564</v>
      </c>
      <c r="I1058" s="1">
        <v>0.88300000000000001</v>
      </c>
      <c r="J1058" s="1">
        <v>1.95</v>
      </c>
      <c r="K1058" s="1">
        <f t="shared" si="121"/>
        <v>9.2869232306307214</v>
      </c>
      <c r="L1058" s="1">
        <f t="shared" si="122"/>
        <v>1.4477022869808844</v>
      </c>
      <c r="M1058" s="1">
        <f t="shared" si="123"/>
        <v>6907.4975496892621</v>
      </c>
      <c r="N1058" s="1">
        <f t="shared" si="124"/>
        <v>1969.2138635079596</v>
      </c>
      <c r="O1058" s="1">
        <f t="shared" si="125"/>
        <v>4036.8866122408017</v>
      </c>
    </row>
    <row r="1059" spans="1:15">
      <c r="A1059">
        <f>'DIL Data'!B1084</f>
        <v>1665.5</v>
      </c>
      <c r="B1059"/>
      <c r="C1059"/>
      <c r="D1059">
        <f>'DIL Data'!D1084</f>
        <v>13.6662</v>
      </c>
      <c r="E1059">
        <f>'BCS Data'!D1084</f>
        <v>91.580799999999996</v>
      </c>
      <c r="F1059">
        <f>'BCS Data'!E1084</f>
        <v>31.1038</v>
      </c>
      <c r="G1059" s="1">
        <f t="shared" si="119"/>
        <v>0.31103818953323897</v>
      </c>
      <c r="H1059" s="1">
        <f t="shared" si="120"/>
        <v>0.30015024983402633</v>
      </c>
      <c r="I1059" s="1">
        <v>0.88300000000000001</v>
      </c>
      <c r="J1059" s="1">
        <v>1.95</v>
      </c>
      <c r="K1059" s="1">
        <f t="shared" si="121"/>
        <v>9.2289059600497421</v>
      </c>
      <c r="L1059" s="1">
        <f t="shared" si="122"/>
        <v>1.4808039066774001</v>
      </c>
      <c r="M1059" s="1">
        <f t="shared" si="123"/>
        <v>6753.0886128182974</v>
      </c>
      <c r="N1059" s="1">
        <f t="shared" si="124"/>
        <v>1905.4085176935114</v>
      </c>
      <c r="O1059" s="1">
        <f t="shared" si="125"/>
        <v>3920.453499440714</v>
      </c>
    </row>
    <row r="1060" spans="1:15">
      <c r="A1060">
        <f>'DIL Data'!B1085</f>
        <v>1666</v>
      </c>
      <c r="B1060"/>
      <c r="C1060"/>
      <c r="D1060">
        <f>'DIL Data'!D1085</f>
        <v>13.7682</v>
      </c>
      <c r="E1060">
        <f>'BCS Data'!D1085</f>
        <v>91.715199999999996</v>
      </c>
      <c r="F1060">
        <f>'BCS Data'!E1085</f>
        <v>31.198899999999998</v>
      </c>
      <c r="G1060" s="1">
        <f t="shared" si="119"/>
        <v>0.31198868458274392</v>
      </c>
      <c r="H1060" s="1">
        <f t="shared" si="120"/>
        <v>0.30062628659153551</v>
      </c>
      <c r="I1060" s="1">
        <v>0.88300000000000001</v>
      </c>
      <c r="J1060" s="1">
        <v>1.95</v>
      </c>
      <c r="K1060" s="1">
        <f t="shared" si="121"/>
        <v>9.200430445540027</v>
      </c>
      <c r="L1060" s="1">
        <f t="shared" si="122"/>
        <v>1.496473461920929</v>
      </c>
      <c r="M1060" s="1">
        <f t="shared" si="123"/>
        <v>6682.3771048793797</v>
      </c>
      <c r="N1060" s="1">
        <f t="shared" si="124"/>
        <v>1876.1888863137933</v>
      </c>
      <c r="O1060" s="1">
        <f t="shared" si="125"/>
        <v>3867.1330042222503</v>
      </c>
    </row>
    <row r="1061" spans="1:15">
      <c r="A1061">
        <f>'DIL Data'!B1086</f>
        <v>1666.5</v>
      </c>
      <c r="B1061"/>
      <c r="C1061"/>
      <c r="D1061">
        <f>'DIL Data'!D1086</f>
        <v>13.7807</v>
      </c>
      <c r="E1061">
        <f>'BCS Data'!D1086</f>
        <v>92.072900000000004</v>
      </c>
      <c r="F1061">
        <f>'BCS Data'!E1086</f>
        <v>31.451799999999999</v>
      </c>
      <c r="G1061" s="1">
        <f t="shared" si="119"/>
        <v>0.31451838755304101</v>
      </c>
      <c r="H1061" s="1">
        <f t="shared" si="120"/>
        <v>0.30188646713636696</v>
      </c>
      <c r="I1061" s="1">
        <v>0.88300000000000001</v>
      </c>
      <c r="J1061" s="1">
        <v>1.95</v>
      </c>
      <c r="K1061" s="1">
        <f t="shared" si="121"/>
        <v>9.1256875632121908</v>
      </c>
      <c r="L1061" s="1">
        <f t="shared" si="122"/>
        <v>1.5100999135181077</v>
      </c>
      <c r="M1061" s="1">
        <f t="shared" si="123"/>
        <v>6622.0783873186347</v>
      </c>
      <c r="N1061" s="1">
        <f t="shared" si="124"/>
        <v>1851.2720608754689</v>
      </c>
      <c r="O1061" s="1">
        <f t="shared" si="125"/>
        <v>3821.6643446632643</v>
      </c>
    </row>
    <row r="1062" spans="1:15">
      <c r="A1062">
        <f>'DIL Data'!B1087</f>
        <v>1667</v>
      </c>
      <c r="B1062"/>
      <c r="C1062"/>
      <c r="D1062">
        <f>'DIL Data'!D1087</f>
        <v>13.7926</v>
      </c>
      <c r="E1062">
        <f>'BCS Data'!D1087</f>
        <v>93.048400000000001</v>
      </c>
      <c r="F1062">
        <f>'BCS Data'!E1087</f>
        <v>32.1417</v>
      </c>
      <c r="G1062" s="1">
        <f t="shared" si="119"/>
        <v>0.32141725601131538</v>
      </c>
      <c r="H1062" s="1">
        <f t="shared" si="120"/>
        <v>0.30527392195889452</v>
      </c>
      <c r="I1062" s="1">
        <v>0.88300000000000001</v>
      </c>
      <c r="J1062" s="1">
        <v>1.95</v>
      </c>
      <c r="K1062" s="1">
        <f t="shared" si="121"/>
        <v>8.9292663234236294</v>
      </c>
      <c r="L1062" s="1">
        <f t="shared" si="122"/>
        <v>1.5446509825581827</v>
      </c>
      <c r="M1062" s="1">
        <f t="shared" si="123"/>
        <v>6473.9543838171403</v>
      </c>
      <c r="N1062" s="1">
        <f t="shared" si="124"/>
        <v>1790.0637949657605</v>
      </c>
      <c r="O1062" s="1">
        <f t="shared" si="125"/>
        <v>3709.9704287696359</v>
      </c>
    </row>
    <row r="1063" spans="1:15">
      <c r="A1063">
        <f>'DIL Data'!B1088</f>
        <v>1667.5</v>
      </c>
      <c r="B1063"/>
      <c r="C1063"/>
      <c r="D1063">
        <f>'DIL Data'!D1088</f>
        <v>13.891999999999999</v>
      </c>
      <c r="E1063">
        <f>'BCS Data'!D1088</f>
        <v>93.230500000000006</v>
      </c>
      <c r="F1063">
        <f>'BCS Data'!E1088</f>
        <v>32.270499999999998</v>
      </c>
      <c r="G1063" s="1">
        <f t="shared" si="119"/>
        <v>0.32270509193776525</v>
      </c>
      <c r="H1063" s="1">
        <f t="shared" si="120"/>
        <v>0.30589841843602683</v>
      </c>
      <c r="I1063" s="1">
        <v>0.88300000000000001</v>
      </c>
      <c r="J1063" s="1">
        <v>1.95</v>
      </c>
      <c r="K1063" s="1">
        <f t="shared" si="121"/>
        <v>8.8937537793094741</v>
      </c>
      <c r="L1063" s="1">
        <f t="shared" si="122"/>
        <v>1.5619951198017759</v>
      </c>
      <c r="M1063" s="1">
        <f t="shared" si="123"/>
        <v>6402.0686577234919</v>
      </c>
      <c r="N1063" s="1">
        <f t="shared" si="124"/>
        <v>1760.3589494725175</v>
      </c>
      <c r="O1063" s="1">
        <f t="shared" si="125"/>
        <v>3655.7645063367104</v>
      </c>
    </row>
    <row r="1064" spans="1:15">
      <c r="A1064">
        <f>'DIL Data'!B1089</f>
        <v>1668</v>
      </c>
      <c r="B1064"/>
      <c r="C1064"/>
      <c r="D1064">
        <f>'DIL Data'!D1089</f>
        <v>14.055999999999999</v>
      </c>
      <c r="E1064">
        <f>'BCS Data'!D1089</f>
        <v>93.1982</v>
      </c>
      <c r="F1064">
        <f>'BCS Data'!E1089</f>
        <v>32.247599999999998</v>
      </c>
      <c r="G1064" s="1">
        <f t="shared" si="119"/>
        <v>0.32247666195190944</v>
      </c>
      <c r="H1064" s="1">
        <f t="shared" si="120"/>
        <v>0.30578782637432911</v>
      </c>
      <c r="I1064" s="1">
        <v>0.88300000000000001</v>
      </c>
      <c r="J1064" s="1">
        <v>1.95</v>
      </c>
      <c r="K1064" s="1">
        <f t="shared" si="121"/>
        <v>8.9000271084831244</v>
      </c>
      <c r="L1064" s="1">
        <f t="shared" si="122"/>
        <v>1.5793210322474662</v>
      </c>
      <c r="M1064" s="1">
        <f t="shared" si="123"/>
        <v>6331.8348808218016</v>
      </c>
      <c r="N1064" s="1">
        <f t="shared" si="124"/>
        <v>1731.3367276123147</v>
      </c>
      <c r="O1064" s="1">
        <f t="shared" si="125"/>
        <v>3602.8042474677272</v>
      </c>
    </row>
    <row r="1065" spans="1:15">
      <c r="A1065">
        <f>'DIL Data'!B1090</f>
        <v>1668.5</v>
      </c>
      <c r="B1065"/>
      <c r="C1065"/>
      <c r="D1065">
        <f>'DIL Data'!D1090</f>
        <v>14.0662</v>
      </c>
      <c r="E1065">
        <f>'BCS Data'!D1090</f>
        <v>92.352699999999999</v>
      </c>
      <c r="F1065">
        <f>'BCS Data'!E1090</f>
        <v>31.649699999999999</v>
      </c>
      <c r="G1065" s="1">
        <f t="shared" si="119"/>
        <v>0.31649717114568598</v>
      </c>
      <c r="H1065" s="1">
        <f t="shared" si="120"/>
        <v>0.30286540079499569</v>
      </c>
      <c r="I1065" s="1">
        <v>0.88300000000000001</v>
      </c>
      <c r="J1065" s="1">
        <v>1.95</v>
      </c>
      <c r="K1065" s="1">
        <f t="shared" si="121"/>
        <v>9.0682578723101575</v>
      </c>
      <c r="L1065" s="1">
        <f t="shared" si="122"/>
        <v>1.5511468904022914</v>
      </c>
      <c r="M1065" s="1">
        <f t="shared" si="123"/>
        <v>6446.8426954757915</v>
      </c>
      <c r="N1065" s="1">
        <f t="shared" si="124"/>
        <v>1778.8606179652031</v>
      </c>
      <c r="O1065" s="1">
        <f t="shared" si="125"/>
        <v>3689.5266751189833</v>
      </c>
    </row>
    <row r="1066" spans="1:15">
      <c r="A1066">
        <f>'DIL Data'!B1091</f>
        <v>1669</v>
      </c>
      <c r="B1066"/>
      <c r="C1066"/>
      <c r="D1066">
        <f>'DIL Data'!D1091</f>
        <v>13.736599999999999</v>
      </c>
      <c r="E1066">
        <f>'BCS Data'!D1091</f>
        <v>91.196399999999997</v>
      </c>
      <c r="F1066">
        <f>'BCS Data'!E1091</f>
        <v>30.832000000000001</v>
      </c>
      <c r="G1066" s="1">
        <f t="shared" si="119"/>
        <v>0.30831966053748228</v>
      </c>
      <c r="H1066" s="1">
        <f t="shared" si="120"/>
        <v>0.29878098258264579</v>
      </c>
      <c r="I1066" s="1">
        <v>0.88300000000000001</v>
      </c>
      <c r="J1066" s="1">
        <v>1.95</v>
      </c>
      <c r="K1066" s="1">
        <f t="shared" si="121"/>
        <v>9.3115600593155285</v>
      </c>
      <c r="L1066" s="1">
        <f t="shared" si="122"/>
        <v>1.4752200396600079</v>
      </c>
      <c r="M1066" s="1">
        <f t="shared" si="123"/>
        <v>6778.6497818350454</v>
      </c>
      <c r="N1066" s="1">
        <f t="shared" si="124"/>
        <v>1915.9709842293576</v>
      </c>
      <c r="O1066" s="1">
        <f t="shared" si="125"/>
        <v>3939.7280734112364</v>
      </c>
    </row>
    <row r="1067" spans="1:15">
      <c r="A1067">
        <f>'DIL Data'!B1092</f>
        <v>1669.5</v>
      </c>
      <c r="B1067"/>
      <c r="C1067"/>
      <c r="D1067">
        <f>'DIL Data'!D1092</f>
        <v>13.1713</v>
      </c>
      <c r="E1067">
        <f>'BCS Data'!D1092</f>
        <v>89.377600000000001</v>
      </c>
      <c r="F1067">
        <f>'BCS Data'!E1092</f>
        <v>29.5457</v>
      </c>
      <c r="G1067" s="1">
        <f t="shared" si="119"/>
        <v>0.29545685997171145</v>
      </c>
      <c r="H1067" s="1">
        <f t="shared" si="120"/>
        <v>0.2921425502586778</v>
      </c>
      <c r="I1067" s="1">
        <v>0.88300000000000001</v>
      </c>
      <c r="J1067" s="1">
        <v>1.95</v>
      </c>
      <c r="K1067" s="1">
        <f t="shared" si="121"/>
        <v>9.7286104116329426</v>
      </c>
      <c r="L1067" s="1">
        <f t="shared" si="122"/>
        <v>1.3538726953492224</v>
      </c>
      <c r="M1067" s="1">
        <f t="shared" si="123"/>
        <v>7386.2188330938807</v>
      </c>
      <c r="N1067" s="1">
        <f t="shared" si="124"/>
        <v>2167.0325756586285</v>
      </c>
      <c r="O1067" s="1">
        <f t="shared" si="125"/>
        <v>4397.8696636106361</v>
      </c>
    </row>
    <row r="1068" spans="1:15">
      <c r="A1068">
        <f>'DIL Data'!B1093</f>
        <v>1670</v>
      </c>
      <c r="B1068"/>
      <c r="C1068"/>
      <c r="D1068">
        <f>'DIL Data'!D1093</f>
        <v>12.5824</v>
      </c>
      <c r="E1068">
        <f>'BCS Data'!D1093</f>
        <v>87.181299999999993</v>
      </c>
      <c r="F1068">
        <f>'BCS Data'!E1093</f>
        <v>27.9924</v>
      </c>
      <c r="G1068" s="1">
        <f t="shared" si="119"/>
        <v>0.27992432814710033</v>
      </c>
      <c r="H1068" s="1">
        <f t="shared" si="120"/>
        <v>0.28375709584509518</v>
      </c>
      <c r="I1068" s="1">
        <v>0.88300000000000001</v>
      </c>
      <c r="J1068" s="1">
        <v>1.95</v>
      </c>
      <c r="K1068" s="1">
        <f t="shared" si="121"/>
        <v>10.297091664535182</v>
      </c>
      <c r="L1068" s="1">
        <f t="shared" si="122"/>
        <v>1.2219372624734206</v>
      </c>
      <c r="M1068" s="1">
        <f t="shared" si="123"/>
        <v>8183.7262084619651</v>
      </c>
      <c r="N1068" s="1">
        <f t="shared" si="124"/>
        <v>2496.581077876845</v>
      </c>
      <c r="O1068" s="1">
        <f t="shared" si="125"/>
        <v>4999.2355435708851</v>
      </c>
    </row>
    <row r="1069" spans="1:15">
      <c r="A1069">
        <f>'DIL Data'!B1094</f>
        <v>1670.5</v>
      </c>
      <c r="B1069"/>
      <c r="C1069"/>
      <c r="D1069">
        <f>'DIL Data'!D1094</f>
        <v>12.1623</v>
      </c>
      <c r="E1069">
        <f>'BCS Data'!D1094</f>
        <v>84.991500000000002</v>
      </c>
      <c r="F1069">
        <f>'BCS Data'!E1094</f>
        <v>26.4438</v>
      </c>
      <c r="G1069" s="1">
        <f t="shared" si="119"/>
        <v>0.26443776520509193</v>
      </c>
      <c r="H1069" s="1">
        <f t="shared" si="120"/>
        <v>0.27496499649964995</v>
      </c>
      <c r="I1069" s="1">
        <v>0.88300000000000001</v>
      </c>
      <c r="J1069" s="1">
        <v>1.95</v>
      </c>
      <c r="K1069" s="1">
        <f t="shared" si="121"/>
        <v>10.948881420044609</v>
      </c>
      <c r="L1069" s="1">
        <f t="shared" si="122"/>
        <v>1.1108258034226155</v>
      </c>
      <c r="M1069" s="1">
        <f t="shared" si="123"/>
        <v>9002.3115858387064</v>
      </c>
      <c r="N1069" s="1">
        <f t="shared" si="124"/>
        <v>2834.8394982804571</v>
      </c>
      <c r="O1069" s="1">
        <f t="shared" si="125"/>
        <v>5616.4954348183519</v>
      </c>
    </row>
    <row r="1070" spans="1:15">
      <c r="A1070">
        <f>'DIL Data'!B1095</f>
        <v>1671</v>
      </c>
      <c r="B1070"/>
      <c r="C1070"/>
      <c r="D1070">
        <f>'DIL Data'!D1095</f>
        <v>12.0749</v>
      </c>
      <c r="E1070">
        <f>'BCS Data'!D1095</f>
        <v>83.561499999999995</v>
      </c>
      <c r="F1070">
        <f>'BCS Data'!E1095</f>
        <v>25.432500000000001</v>
      </c>
      <c r="G1070" s="1">
        <f t="shared" si="119"/>
        <v>0.25432461103253179</v>
      </c>
      <c r="H1070" s="1">
        <f t="shared" si="120"/>
        <v>0.26897479700579807</v>
      </c>
      <c r="I1070" s="1">
        <v>0.88300000000000001</v>
      </c>
      <c r="J1070" s="1">
        <v>1.95</v>
      </c>
      <c r="K1070" s="1">
        <f t="shared" si="121"/>
        <v>11.429391419576691</v>
      </c>
      <c r="L1070" s="1">
        <f t="shared" si="122"/>
        <v>1.0564779485386822</v>
      </c>
      <c r="M1070" s="1">
        <f t="shared" si="123"/>
        <v>9465.4128974788127</v>
      </c>
      <c r="N1070" s="1">
        <f t="shared" si="124"/>
        <v>3026.2036766441374</v>
      </c>
      <c r="O1070" s="1">
        <f t="shared" si="125"/>
        <v>5965.7001398615639</v>
      </c>
    </row>
    <row r="1071" spans="1:15">
      <c r="A1071">
        <f>'DIL Data'!B1096</f>
        <v>1671.5</v>
      </c>
      <c r="B1071"/>
      <c r="C1071"/>
      <c r="D1071">
        <f>'DIL Data'!D1096</f>
        <v>12.329499999999999</v>
      </c>
      <c r="E1071">
        <f>'BCS Data'!D1096</f>
        <v>82.042000000000002</v>
      </c>
      <c r="F1071">
        <f>'BCS Data'!E1096</f>
        <v>24.357900000000001</v>
      </c>
      <c r="G1071" s="1">
        <f t="shared" si="119"/>
        <v>0.24357850070721357</v>
      </c>
      <c r="H1071" s="1">
        <f t="shared" si="120"/>
        <v>0.26238085370907582</v>
      </c>
      <c r="I1071" s="1">
        <v>0.88300000000000001</v>
      </c>
      <c r="J1071" s="1">
        <v>1.95</v>
      </c>
      <c r="K1071" s="1">
        <f t="shared" si="121"/>
        <v>11.99618153022119</v>
      </c>
      <c r="L1071" s="1">
        <f t="shared" si="122"/>
        <v>1.027785380617916</v>
      </c>
      <c r="M1071" s="1">
        <f t="shared" si="123"/>
        <v>9729.657755968361</v>
      </c>
      <c r="N1071" s="1">
        <f t="shared" si="124"/>
        <v>3135.3957669290749</v>
      </c>
      <c r="O1071" s="1">
        <f t="shared" si="125"/>
        <v>6164.9557790676545</v>
      </c>
    </row>
    <row r="1072" spans="1:15">
      <c r="A1072">
        <f>'DIL Data'!B1097</f>
        <v>1672</v>
      </c>
      <c r="B1072"/>
      <c r="C1072"/>
      <c r="D1072">
        <f>'DIL Data'!D1097</f>
        <v>12.7623</v>
      </c>
      <c r="E1072">
        <f>'BCS Data'!D1097</f>
        <v>80.902900000000002</v>
      </c>
      <c r="F1072">
        <f>'BCS Data'!E1097</f>
        <v>23.552199999999999</v>
      </c>
      <c r="G1072" s="1">
        <f t="shared" si="119"/>
        <v>0.23552263083451203</v>
      </c>
      <c r="H1072" s="1">
        <f t="shared" si="120"/>
        <v>0.25727523364428223</v>
      </c>
      <c r="I1072" s="1">
        <v>0.88300000000000001</v>
      </c>
      <c r="J1072" s="1">
        <v>1.95</v>
      </c>
      <c r="K1072" s="1">
        <f t="shared" si="121"/>
        <v>12.464780641758724</v>
      </c>
      <c r="L1072" s="1">
        <f t="shared" si="122"/>
        <v>1.0238688001652068</v>
      </c>
      <c r="M1072" s="1">
        <f t="shared" si="123"/>
        <v>9766.8763794603819</v>
      </c>
      <c r="N1072" s="1">
        <f t="shared" si="124"/>
        <v>3150.775363413381</v>
      </c>
      <c r="O1072" s="1">
        <f t="shared" si="125"/>
        <v>6193.0207361558041</v>
      </c>
    </row>
    <row r="1073" spans="1:15">
      <c r="A1073">
        <f>'DIL Data'!B1098</f>
        <v>1672.5</v>
      </c>
      <c r="B1073"/>
      <c r="C1073"/>
      <c r="D1073">
        <f>'DIL Data'!D1098</f>
        <v>13.172599999999999</v>
      </c>
      <c r="E1073">
        <f>'BCS Data'!D1098</f>
        <v>80.001499999999993</v>
      </c>
      <c r="F1073">
        <f>'BCS Data'!E1098</f>
        <v>22.9148</v>
      </c>
      <c r="G1073" s="1">
        <f t="shared" si="119"/>
        <v>0.22914780763790657</v>
      </c>
      <c r="H1073" s="1">
        <f t="shared" si="120"/>
        <v>0.25313197252551511</v>
      </c>
      <c r="I1073" s="1">
        <v>0.88300000000000001</v>
      </c>
      <c r="J1073" s="1">
        <v>1.95</v>
      </c>
      <c r="K1073" s="1">
        <f t="shared" si="121"/>
        <v>12.865718563043462</v>
      </c>
      <c r="L1073" s="1">
        <f t="shared" si="122"/>
        <v>1.023852646508066</v>
      </c>
      <c r="M1073" s="1">
        <f t="shared" si="123"/>
        <v>9767.0304746545571</v>
      </c>
      <c r="N1073" s="1">
        <f t="shared" si="124"/>
        <v>3150.8390391134535</v>
      </c>
      <c r="O1073" s="1">
        <f t="shared" si="125"/>
        <v>6193.1369326887834</v>
      </c>
    </row>
    <row r="1074" spans="1:15">
      <c r="A1074">
        <f>'DIL Data'!B1099</f>
        <v>1673</v>
      </c>
      <c r="B1074"/>
      <c r="C1074"/>
      <c r="D1074">
        <f>'DIL Data'!D1099</f>
        <v>13.4678</v>
      </c>
      <c r="E1074">
        <f>'BCS Data'!D1099</f>
        <v>79.043599999999998</v>
      </c>
      <c r="F1074">
        <f>'BCS Data'!E1099</f>
        <v>22.237400000000001</v>
      </c>
      <c r="G1074" s="1">
        <f t="shared" si="119"/>
        <v>0.22237340876944833</v>
      </c>
      <c r="H1074" s="1">
        <f t="shared" si="120"/>
        <v>0.24862544216103513</v>
      </c>
      <c r="I1074" s="1">
        <v>0.88300000000000001</v>
      </c>
      <c r="J1074" s="1">
        <v>1.95</v>
      </c>
      <c r="K1074" s="1">
        <f t="shared" si="121"/>
        <v>13.324374941161578</v>
      </c>
      <c r="L1074" s="1">
        <f t="shared" si="122"/>
        <v>1.0107641115978623</v>
      </c>
      <c r="M1074" s="1">
        <f t="shared" si="123"/>
        <v>9893.5052058699839</v>
      </c>
      <c r="N1074" s="1">
        <f t="shared" si="124"/>
        <v>3203.1013247396627</v>
      </c>
      <c r="O1074" s="1">
        <f t="shared" si="125"/>
        <v>6288.5060670431794</v>
      </c>
    </row>
    <row r="1075" spans="1:15">
      <c r="A1075">
        <f>'DIL Data'!B1100</f>
        <v>1673.5</v>
      </c>
      <c r="B1075"/>
      <c r="C1075"/>
      <c r="D1075">
        <f>'DIL Data'!D1100</f>
        <v>13.7311</v>
      </c>
      <c r="E1075">
        <f>'BCS Data'!D1100</f>
        <v>78.419799999999995</v>
      </c>
      <c r="F1075">
        <f>'BCS Data'!E1100</f>
        <v>21.796199999999999</v>
      </c>
      <c r="G1075" s="1">
        <f t="shared" si="119"/>
        <v>0.21796181046676091</v>
      </c>
      <c r="H1075" s="1">
        <f t="shared" si="120"/>
        <v>0.24563152418139292</v>
      </c>
      <c r="I1075" s="1">
        <v>0.88300000000000001</v>
      </c>
      <c r="J1075" s="1">
        <v>1.95</v>
      </c>
      <c r="K1075" s="1">
        <f t="shared" si="121"/>
        <v>13.642900210011103</v>
      </c>
      <c r="L1075" s="1">
        <f t="shared" si="122"/>
        <v>1.006464885664426</v>
      </c>
      <c r="M1075" s="1">
        <f t="shared" si="123"/>
        <v>9935.7664061955002</v>
      </c>
      <c r="N1075" s="1">
        <f t="shared" si="124"/>
        <v>3220.5646306592976</v>
      </c>
      <c r="O1075" s="1">
        <f t="shared" si="125"/>
        <v>6320.3734136118564</v>
      </c>
    </row>
    <row r="1076" spans="1:15">
      <c r="A1076">
        <f>'DIL Data'!B1101</f>
        <v>1674</v>
      </c>
      <c r="B1076"/>
      <c r="C1076"/>
      <c r="D1076">
        <f>'DIL Data'!D1101</f>
        <v>14.105499999999999</v>
      </c>
      <c r="E1076">
        <f>'BCS Data'!D1101</f>
        <v>78.571299999999994</v>
      </c>
      <c r="F1076">
        <f>'BCS Data'!E1101</f>
        <v>21.903300000000002</v>
      </c>
      <c r="G1076" s="1">
        <f t="shared" si="119"/>
        <v>0.21903323903818947</v>
      </c>
      <c r="H1076" s="1">
        <f t="shared" si="120"/>
        <v>0.2463630167758456</v>
      </c>
      <c r="I1076" s="1">
        <v>0.88300000000000001</v>
      </c>
      <c r="J1076" s="1">
        <v>1.95</v>
      </c>
      <c r="K1076" s="1">
        <f t="shared" si="121"/>
        <v>13.564020961824049</v>
      </c>
      <c r="L1076" s="1">
        <f t="shared" si="122"/>
        <v>1.0399202448669125</v>
      </c>
      <c r="M1076" s="1">
        <f t="shared" si="123"/>
        <v>9616.1220529751154</v>
      </c>
      <c r="N1076" s="1">
        <f t="shared" si="124"/>
        <v>3088.4801871797999</v>
      </c>
      <c r="O1076" s="1">
        <f t="shared" si="125"/>
        <v>6079.3434072624086</v>
      </c>
    </row>
    <row r="1077" spans="1:15">
      <c r="A1077">
        <f>'DIL Data'!B1102</f>
        <v>1674.5</v>
      </c>
      <c r="B1077"/>
      <c r="C1077"/>
      <c r="D1077">
        <f>'DIL Data'!D1102</f>
        <v>14.6313</v>
      </c>
      <c r="E1077">
        <f>'BCS Data'!D1102</f>
        <v>79.204800000000006</v>
      </c>
      <c r="F1077">
        <f>'BCS Data'!E1102</f>
        <v>22.351400000000002</v>
      </c>
      <c r="G1077" s="1">
        <f t="shared" si="119"/>
        <v>0.22351343705799154</v>
      </c>
      <c r="H1077" s="1">
        <f t="shared" si="120"/>
        <v>0.24939145102317034</v>
      </c>
      <c r="I1077" s="1">
        <v>0.88300000000000001</v>
      </c>
      <c r="J1077" s="1">
        <v>1.95</v>
      </c>
      <c r="K1077" s="1">
        <f t="shared" si="121"/>
        <v>13.244685721999883</v>
      </c>
      <c r="L1077" s="1">
        <f t="shared" si="122"/>
        <v>1.1046921238528826</v>
      </c>
      <c r="M1077" s="1">
        <f t="shared" si="123"/>
        <v>9052.2959149220387</v>
      </c>
      <c r="N1077" s="1">
        <f t="shared" si="124"/>
        <v>2855.4941797198508</v>
      </c>
      <c r="O1077" s="1">
        <f t="shared" si="125"/>
        <v>5654.1864593427927</v>
      </c>
    </row>
    <row r="1078" spans="1:15">
      <c r="A1078">
        <f>'DIL Data'!B1103</f>
        <v>1675</v>
      </c>
      <c r="B1078"/>
      <c r="C1078"/>
      <c r="D1078">
        <f>'DIL Data'!D1103</f>
        <v>15.2416</v>
      </c>
      <c r="E1078">
        <f>'BCS Data'!D1103</f>
        <v>80.058800000000005</v>
      </c>
      <c r="F1078">
        <f>'BCS Data'!E1103</f>
        <v>22.955300000000001</v>
      </c>
      <c r="G1078" s="1">
        <f t="shared" si="119"/>
        <v>0.22955304101838758</v>
      </c>
      <c r="H1078" s="1">
        <f t="shared" si="120"/>
        <v>0.25339812737637835</v>
      </c>
      <c r="I1078" s="1">
        <v>0.88300000000000001</v>
      </c>
      <c r="J1078" s="1">
        <v>1.95</v>
      </c>
      <c r="K1078" s="1">
        <f t="shared" si="121"/>
        <v>12.839380555952758</v>
      </c>
      <c r="L1078" s="1">
        <f t="shared" si="122"/>
        <v>1.1870977679630732</v>
      </c>
      <c r="M1078" s="1">
        <f t="shared" si="123"/>
        <v>8423.9059914659592</v>
      </c>
      <c r="N1078" s="1">
        <f t="shared" si="124"/>
        <v>2595.8289220933716</v>
      </c>
      <c r="O1078" s="1">
        <f t="shared" si="125"/>
        <v>5180.3447483455684</v>
      </c>
    </row>
    <row r="1079" spans="1:15">
      <c r="A1079">
        <f>'DIL Data'!B1104</f>
        <v>1675.5</v>
      </c>
      <c r="B1079"/>
      <c r="C1079"/>
      <c r="D1079">
        <f>'DIL Data'!D1104</f>
        <v>15.806900000000001</v>
      </c>
      <c r="E1079">
        <f>'BCS Data'!D1104</f>
        <v>81.190299999999993</v>
      </c>
      <c r="F1079">
        <f>'BCS Data'!E1104</f>
        <v>23.755500000000001</v>
      </c>
      <c r="G1079" s="1">
        <f t="shared" si="119"/>
        <v>0.23755516265912299</v>
      </c>
      <c r="H1079" s="1">
        <f t="shared" si="120"/>
        <v>0.25857691743964484</v>
      </c>
      <c r="I1079" s="1">
        <v>0.88300000000000001</v>
      </c>
      <c r="J1079" s="1">
        <v>1.95</v>
      </c>
      <c r="K1079" s="1">
        <f t="shared" si="121"/>
        <v>12.342714506190822</v>
      </c>
      <c r="L1079" s="1">
        <f t="shared" si="122"/>
        <v>1.2806664200222426</v>
      </c>
      <c r="M1079" s="1">
        <f t="shared" si="123"/>
        <v>7808.4346115878634</v>
      </c>
      <c r="N1079" s="1">
        <f t="shared" si="124"/>
        <v>2341.5019056148199</v>
      </c>
      <c r="O1079" s="1">
        <f t="shared" si="125"/>
        <v>4716.2443533117148</v>
      </c>
    </row>
    <row r="1080" spans="1:15">
      <c r="A1080">
        <f>'DIL Data'!B1105</f>
        <v>1676</v>
      </c>
      <c r="B1080"/>
      <c r="C1080"/>
      <c r="D1080">
        <f>'DIL Data'!D1105</f>
        <v>16.153600000000001</v>
      </c>
      <c r="E1080">
        <f>'BCS Data'!D1105</f>
        <v>82.9726</v>
      </c>
      <c r="F1080">
        <f>'BCS Data'!E1105</f>
        <v>25.015999999999998</v>
      </c>
      <c r="G1080" s="1">
        <f t="shared" si="119"/>
        <v>0.25015983026874111</v>
      </c>
      <c r="H1080" s="1">
        <f t="shared" si="120"/>
        <v>0.26644789966808319</v>
      </c>
      <c r="I1080" s="1">
        <v>0.88300000000000001</v>
      </c>
      <c r="J1080" s="1">
        <v>1.95</v>
      </c>
      <c r="K1080" s="1">
        <f t="shared" si="121"/>
        <v>11.641708382796232</v>
      </c>
      <c r="L1080" s="1">
        <f t="shared" si="122"/>
        <v>1.3875626728351407</v>
      </c>
      <c r="M1080" s="1">
        <f t="shared" si="123"/>
        <v>7206.8816751660497</v>
      </c>
      <c r="N1080" s="1">
        <f t="shared" si="124"/>
        <v>2092.9263120520868</v>
      </c>
      <c r="O1080" s="1">
        <f t="shared" si="125"/>
        <v>4262.6392555695011</v>
      </c>
    </row>
    <row r="1081" spans="1:15">
      <c r="A1081">
        <f>'DIL Data'!B1106</f>
        <v>1676.5</v>
      </c>
      <c r="B1081"/>
      <c r="C1081"/>
      <c r="D1081">
        <f>'DIL Data'!D1106</f>
        <v>16.158000000000001</v>
      </c>
      <c r="E1081">
        <f>'BCS Data'!D1106</f>
        <v>85.212100000000007</v>
      </c>
      <c r="F1081">
        <f>'BCS Data'!E1106</f>
        <v>26.599799999999998</v>
      </c>
      <c r="G1081" s="1">
        <f t="shared" si="119"/>
        <v>0.26599787835926453</v>
      </c>
      <c r="H1081" s="1">
        <f t="shared" si="120"/>
        <v>0.27587117909311004</v>
      </c>
      <c r="I1081" s="1">
        <v>0.88300000000000001</v>
      </c>
      <c r="J1081" s="1">
        <v>1.95</v>
      </c>
      <c r="K1081" s="1">
        <f t="shared" si="121"/>
        <v>10.878859250907512</v>
      </c>
      <c r="L1081" s="1">
        <f t="shared" si="122"/>
        <v>1.4852660216788911</v>
      </c>
      <c r="M1081" s="1">
        <f t="shared" si="123"/>
        <v>6732.800625639009</v>
      </c>
      <c r="N1081" s="1">
        <f t="shared" si="124"/>
        <v>1897.025051916946</v>
      </c>
      <c r="O1081" s="1">
        <f t="shared" si="125"/>
        <v>3905.1552042280032</v>
      </c>
    </row>
    <row r="1082" spans="1:15">
      <c r="A1082">
        <f>'DIL Data'!B1107</f>
        <v>1677</v>
      </c>
      <c r="B1082"/>
      <c r="C1082"/>
      <c r="D1082">
        <f>'DIL Data'!D1107</f>
        <v>15.849600000000001</v>
      </c>
      <c r="E1082">
        <f>'BCS Data'!D1107</f>
        <v>87.148899999999998</v>
      </c>
      <c r="F1082">
        <f>'BCS Data'!E1107</f>
        <v>27.9695</v>
      </c>
      <c r="G1082" s="1">
        <f t="shared" si="119"/>
        <v>0.27969519094766615</v>
      </c>
      <c r="H1082" s="1">
        <f t="shared" si="120"/>
        <v>0.28363022941196042</v>
      </c>
      <c r="I1082" s="1">
        <v>0.88300000000000001</v>
      </c>
      <c r="J1082" s="1">
        <v>1.95</v>
      </c>
      <c r="K1082" s="1">
        <f t="shared" si="121"/>
        <v>10.306074959620901</v>
      </c>
      <c r="L1082" s="1">
        <f t="shared" si="122"/>
        <v>1.5378890666037823</v>
      </c>
      <c r="M1082" s="1">
        <f t="shared" si="123"/>
        <v>6502.419593946157</v>
      </c>
      <c r="N1082" s="1">
        <f t="shared" si="124"/>
        <v>1801.8262784901476</v>
      </c>
      <c r="O1082" s="1">
        <f t="shared" si="125"/>
        <v>3731.4348147630426</v>
      </c>
    </row>
    <row r="1083" spans="1:15">
      <c r="A1083">
        <f>'DIL Data'!B1108</f>
        <v>1677.5</v>
      </c>
      <c r="B1083"/>
      <c r="C1083"/>
      <c r="D1083">
        <f>'DIL Data'!D1108</f>
        <v>15.340299999999999</v>
      </c>
      <c r="E1083">
        <f>'BCS Data'!D1108</f>
        <v>87.971100000000007</v>
      </c>
      <c r="F1083">
        <f>'BCS Data'!E1108</f>
        <v>28.550999999999998</v>
      </c>
      <c r="G1083" s="1">
        <f t="shared" si="119"/>
        <v>0.28550990099009904</v>
      </c>
      <c r="H1083" s="1">
        <f t="shared" si="120"/>
        <v>0.28682075704407473</v>
      </c>
      <c r="I1083" s="1">
        <v>0.88300000000000001</v>
      </c>
      <c r="J1083" s="1">
        <v>1.95</v>
      </c>
      <c r="K1083" s="1">
        <f t="shared" si="121"/>
        <v>10.083703725075372</v>
      </c>
      <c r="L1083" s="1">
        <f t="shared" si="122"/>
        <v>1.5212961842435861</v>
      </c>
      <c r="M1083" s="1">
        <f t="shared" si="123"/>
        <v>6573.341932736239</v>
      </c>
      <c r="N1083" s="1">
        <f t="shared" si="124"/>
        <v>1831.1330300562972</v>
      </c>
      <c r="O1083" s="1">
        <f t="shared" si="125"/>
        <v>3784.9142884239</v>
      </c>
    </row>
    <row r="1084" spans="1:15">
      <c r="A1084">
        <f>'DIL Data'!B1109</f>
        <v>1678</v>
      </c>
      <c r="B1084"/>
      <c r="C1084"/>
      <c r="D1084">
        <f>'DIL Data'!D1109</f>
        <v>14.788600000000001</v>
      </c>
      <c r="E1084">
        <f>'BCS Data'!D1109</f>
        <v>88.261200000000002</v>
      </c>
      <c r="F1084">
        <f>'BCS Data'!E1109</f>
        <v>28.7561</v>
      </c>
      <c r="G1084" s="1">
        <f t="shared" si="119"/>
        <v>0.28756152758132958</v>
      </c>
      <c r="H1084" s="1">
        <f t="shared" si="120"/>
        <v>0.28793229641110701</v>
      </c>
      <c r="I1084" s="1">
        <v>0.88300000000000001</v>
      </c>
      <c r="J1084" s="1">
        <v>1.95</v>
      </c>
      <c r="K1084" s="1">
        <f t="shared" si="121"/>
        <v>10.007934646112993</v>
      </c>
      <c r="L1084" s="1">
        <f t="shared" si="122"/>
        <v>1.4776875072564331</v>
      </c>
      <c r="M1084" s="1">
        <f t="shared" si="123"/>
        <v>6767.3306777605667</v>
      </c>
      <c r="N1084" s="1">
        <f t="shared" si="124"/>
        <v>1911.2936684961021</v>
      </c>
      <c r="O1084" s="1">
        <f t="shared" si="125"/>
        <v>3931.1928257228142</v>
      </c>
    </row>
    <row r="1085" spans="1:15">
      <c r="A1085">
        <f>'DIL Data'!B1110</f>
        <v>1678.5</v>
      </c>
      <c r="B1085"/>
      <c r="C1085"/>
      <c r="D1085">
        <f>'DIL Data'!D1110</f>
        <v>14.3485</v>
      </c>
      <c r="E1085">
        <f>'BCS Data'!D1110</f>
        <v>89.105099999999993</v>
      </c>
      <c r="F1085">
        <f>'BCS Data'!E1110</f>
        <v>29.353000000000002</v>
      </c>
      <c r="G1085" s="1">
        <f t="shared" si="119"/>
        <v>0.29352970297029696</v>
      </c>
      <c r="H1085" s="1">
        <f t="shared" si="120"/>
        <v>0.29112461015138302</v>
      </c>
      <c r="I1085" s="1">
        <v>0.88300000000000001</v>
      </c>
      <c r="J1085" s="1">
        <v>1.95</v>
      </c>
      <c r="K1085" s="1">
        <f t="shared" si="121"/>
        <v>9.7950534368604441</v>
      </c>
      <c r="L1085" s="1">
        <f t="shared" si="122"/>
        <v>1.4648720491921121</v>
      </c>
      <c r="M1085" s="1">
        <f t="shared" si="123"/>
        <v>6826.5347854203883</v>
      </c>
      <c r="N1085" s="1">
        <f t="shared" si="124"/>
        <v>1935.7581757935488</v>
      </c>
      <c r="O1085" s="1">
        <f t="shared" si="125"/>
        <v>3975.8360872145045</v>
      </c>
    </row>
    <row r="1086" spans="1:15">
      <c r="A1086">
        <f>'DIL Data'!B1111</f>
        <v>1679</v>
      </c>
      <c r="B1086"/>
      <c r="C1086"/>
      <c r="D1086">
        <f>'DIL Data'!D1111</f>
        <v>14.0739</v>
      </c>
      <c r="E1086">
        <f>'BCS Data'!D1111</f>
        <v>90.518699999999995</v>
      </c>
      <c r="F1086">
        <f>'BCS Data'!E1111</f>
        <v>30.352699999999999</v>
      </c>
      <c r="G1086" s="1">
        <f t="shared" si="119"/>
        <v>0.30352687411598295</v>
      </c>
      <c r="H1086" s="1">
        <f t="shared" si="120"/>
        <v>0.2963386294765612</v>
      </c>
      <c r="I1086" s="1">
        <v>0.88300000000000001</v>
      </c>
      <c r="J1086" s="1">
        <v>1.95</v>
      </c>
      <c r="K1086" s="1">
        <f t="shared" si="121"/>
        <v>9.461796015708746</v>
      </c>
      <c r="L1086" s="1">
        <f t="shared" si="122"/>
        <v>1.4874448758601544</v>
      </c>
      <c r="M1086" s="1">
        <f t="shared" si="123"/>
        <v>6722.938215923622</v>
      </c>
      <c r="N1086" s="1">
        <f t="shared" si="124"/>
        <v>1892.9496760014968</v>
      </c>
      <c r="O1086" s="1">
        <f t="shared" si="125"/>
        <v>3897.718386864045</v>
      </c>
    </row>
    <row r="1087" spans="1:15">
      <c r="A1087">
        <f>'DIL Data'!B1112</f>
        <v>1679.5</v>
      </c>
      <c r="B1087"/>
      <c r="C1087"/>
      <c r="D1087">
        <f>'DIL Data'!D1112</f>
        <v>13.898300000000001</v>
      </c>
      <c r="E1087">
        <f>'BCS Data'!D1112</f>
        <v>93.143799999999999</v>
      </c>
      <c r="F1087">
        <f>'BCS Data'!E1112</f>
        <v>32.209200000000003</v>
      </c>
      <c r="G1087" s="1">
        <f t="shared" si="119"/>
        <v>0.32209193776520506</v>
      </c>
      <c r="H1087" s="1">
        <f t="shared" si="120"/>
        <v>0.30560139268528874</v>
      </c>
      <c r="I1087" s="1">
        <v>0.88300000000000001</v>
      </c>
      <c r="J1087" s="1">
        <v>1.95</v>
      </c>
      <c r="K1087" s="1">
        <f t="shared" si="121"/>
        <v>8.9106177150264649</v>
      </c>
      <c r="L1087" s="1">
        <f t="shared" si="122"/>
        <v>1.559745962006936</v>
      </c>
      <c r="M1087" s="1">
        <f t="shared" si="123"/>
        <v>6411.300457628965</v>
      </c>
      <c r="N1087" s="1">
        <f t="shared" si="124"/>
        <v>1764.1737428218864</v>
      </c>
      <c r="O1087" s="1">
        <f t="shared" si="125"/>
        <v>3662.7258080691354</v>
      </c>
    </row>
    <row r="1088" spans="1:15">
      <c r="A1088">
        <f>'DIL Data'!B1113</f>
        <v>1680</v>
      </c>
      <c r="B1088"/>
      <c r="C1088"/>
      <c r="D1088">
        <f>'DIL Data'!D1113</f>
        <v>13.7562</v>
      </c>
      <c r="E1088">
        <f>'BCS Data'!D1113</f>
        <v>95.435100000000006</v>
      </c>
      <c r="F1088">
        <f>'BCS Data'!E1113</f>
        <v>33.829599999999999</v>
      </c>
      <c r="G1088" s="1">
        <f t="shared" si="119"/>
        <v>0.33829632248939179</v>
      </c>
      <c r="H1088" s="1">
        <f t="shared" si="120"/>
        <v>0.31326982944430304</v>
      </c>
      <c r="I1088" s="1">
        <v>0.88300000000000001</v>
      </c>
      <c r="J1088" s="1">
        <v>1.95</v>
      </c>
      <c r="K1088" s="1">
        <f t="shared" si="121"/>
        <v>8.4902306923895807</v>
      </c>
      <c r="L1088" s="1">
        <f t="shared" si="122"/>
        <v>1.6202386599849041</v>
      </c>
      <c r="M1088" s="1">
        <f t="shared" si="123"/>
        <v>6171.9302513699868</v>
      </c>
      <c r="N1088" s="1">
        <f t="shared" si="124"/>
        <v>1665.2604344504077</v>
      </c>
      <c r="O1088" s="1">
        <f t="shared" si="125"/>
        <v>3482.2270701649772</v>
      </c>
    </row>
    <row r="1089" spans="1:15">
      <c r="A1089">
        <f>'DIL Data'!B1114</f>
        <v>1680.5</v>
      </c>
      <c r="B1089"/>
      <c r="C1089"/>
      <c r="D1089">
        <f>'DIL Data'!D1114</f>
        <v>13.672700000000001</v>
      </c>
      <c r="E1089">
        <f>'BCS Data'!D1114</f>
        <v>95.17</v>
      </c>
      <c r="F1089">
        <f>'BCS Data'!E1114</f>
        <v>33.642200000000003</v>
      </c>
      <c r="G1089" s="1">
        <f t="shared" si="119"/>
        <v>0.33642149929278642</v>
      </c>
      <c r="H1089" s="1">
        <f t="shared" si="120"/>
        <v>0.31240149206682777</v>
      </c>
      <c r="I1089" s="1">
        <v>0.88300000000000001</v>
      </c>
      <c r="J1089" s="1">
        <v>1.95</v>
      </c>
      <c r="K1089" s="1">
        <f t="shared" si="121"/>
        <v>8.536309633221288</v>
      </c>
      <c r="L1089" s="1">
        <f t="shared" si="122"/>
        <v>1.6017108782920786</v>
      </c>
      <c r="M1089" s="1">
        <f t="shared" si="123"/>
        <v>6243.3240202895458</v>
      </c>
      <c r="N1089" s="1">
        <f t="shared" si="124"/>
        <v>1694.7619918551843</v>
      </c>
      <c r="O1089" s="1">
        <f t="shared" si="125"/>
        <v>3536.0620289328176</v>
      </c>
    </row>
    <row r="1090" spans="1:15">
      <c r="A1090">
        <f>'DIL Data'!B1115</f>
        <v>1681</v>
      </c>
      <c r="B1090"/>
      <c r="C1090"/>
      <c r="D1090">
        <f>'DIL Data'!D1115</f>
        <v>13.663399999999999</v>
      </c>
      <c r="E1090">
        <f>'BCS Data'!D1115</f>
        <v>92.208299999999994</v>
      </c>
      <c r="F1090">
        <f>'BCS Data'!E1115</f>
        <v>31.547599999999999</v>
      </c>
      <c r="G1090" s="1">
        <f t="shared" si="119"/>
        <v>0.3154759547383309</v>
      </c>
      <c r="H1090" s="1">
        <f t="shared" si="120"/>
        <v>0.30236093171655909</v>
      </c>
      <c r="I1090" s="1">
        <v>0.88300000000000001</v>
      </c>
      <c r="J1090" s="1">
        <v>1.95</v>
      </c>
      <c r="K1090" s="1">
        <f t="shared" si="121"/>
        <v>9.0977843325007512</v>
      </c>
      <c r="L1090" s="1">
        <f t="shared" si="122"/>
        <v>1.5018381949535922</v>
      </c>
      <c r="M1090" s="1">
        <f t="shared" si="123"/>
        <v>6658.506910798741</v>
      </c>
      <c r="N1090" s="1">
        <f t="shared" si="124"/>
        <v>1866.3251697515459</v>
      </c>
      <c r="O1090" s="1">
        <f t="shared" si="125"/>
        <v>3849.1335214444271</v>
      </c>
    </row>
    <row r="1091" spans="1:15">
      <c r="A1091">
        <f>'DIL Data'!B1116</f>
        <v>1681.5</v>
      </c>
      <c r="B1091"/>
      <c r="C1091"/>
      <c r="D1091">
        <f>'DIL Data'!D1116</f>
        <v>13.703799999999999</v>
      </c>
      <c r="E1091">
        <f>'BCS Data'!D1116</f>
        <v>88.544200000000004</v>
      </c>
      <c r="F1091">
        <f>'BCS Data'!E1116</f>
        <v>28.956299999999999</v>
      </c>
      <c r="G1091" s="1">
        <f t="shared" si="119"/>
        <v>0.28956294200848659</v>
      </c>
      <c r="H1091" s="1">
        <f t="shared" si="120"/>
        <v>0.28900961327788832</v>
      </c>
      <c r="I1091" s="1">
        <v>0.88300000000000001</v>
      </c>
      <c r="J1091" s="1">
        <v>1.95</v>
      </c>
      <c r="K1091" s="1">
        <f t="shared" si="121"/>
        <v>9.935317271491682</v>
      </c>
      <c r="L1091" s="1">
        <f t="shared" si="122"/>
        <v>1.3793016997375183</v>
      </c>
      <c r="M1091" s="1">
        <f t="shared" si="123"/>
        <v>7250.0454410394796</v>
      </c>
      <c r="N1091" s="1">
        <f t="shared" si="124"/>
        <v>2110.762578941934</v>
      </c>
      <c r="O1091" s="1">
        <f t="shared" si="125"/>
        <v>4295.1871878502443</v>
      </c>
    </row>
    <row r="1092" spans="1:15">
      <c r="A1092">
        <f>'DIL Data'!B1117</f>
        <v>1682</v>
      </c>
      <c r="B1092"/>
      <c r="C1092"/>
      <c r="D1092">
        <f>'DIL Data'!D1117</f>
        <v>13.7415</v>
      </c>
      <c r="E1092">
        <f>'BCS Data'!D1117</f>
        <v>84.924599999999998</v>
      </c>
      <c r="F1092">
        <f>'BCS Data'!E1117</f>
        <v>26.3965</v>
      </c>
      <c r="G1092" s="1">
        <f t="shared" si="119"/>
        <v>0.26396463932107495</v>
      </c>
      <c r="H1092" s="1">
        <f t="shared" si="120"/>
        <v>0.27468925376157199</v>
      </c>
      <c r="I1092" s="1">
        <v>0.88300000000000001</v>
      </c>
      <c r="J1092" s="1">
        <v>1.95</v>
      </c>
      <c r="K1092" s="1">
        <f t="shared" si="121"/>
        <v>10.970323840420329</v>
      </c>
      <c r="L1092" s="1">
        <f t="shared" si="122"/>
        <v>1.2526065957478145</v>
      </c>
      <c r="M1092" s="1">
        <f t="shared" si="123"/>
        <v>7983.3525018522942</v>
      </c>
      <c r="N1092" s="1">
        <f t="shared" si="124"/>
        <v>2413.7820255587994</v>
      </c>
      <c r="O1092" s="1">
        <f t="shared" si="125"/>
        <v>4848.1423824065678</v>
      </c>
    </row>
    <row r="1093" spans="1:15">
      <c r="A1093">
        <f>'DIL Data'!B1118</f>
        <v>1682.5</v>
      </c>
      <c r="B1093"/>
      <c r="C1093"/>
      <c r="D1093">
        <f>'DIL Data'!D1118</f>
        <v>13.682600000000001</v>
      </c>
      <c r="E1093">
        <f>'BCS Data'!D1118</f>
        <v>82.7333</v>
      </c>
      <c r="F1093">
        <f>'BCS Data'!E1118</f>
        <v>24.846800000000002</v>
      </c>
      <c r="G1093" s="1">
        <f t="shared" si="119"/>
        <v>0.24846746817538895</v>
      </c>
      <c r="H1093" s="1">
        <f t="shared" si="120"/>
        <v>0.26541081402530781</v>
      </c>
      <c r="I1093" s="1">
        <v>0.88300000000000001</v>
      </c>
      <c r="J1093" s="1">
        <v>1.95</v>
      </c>
      <c r="K1093" s="1">
        <f t="shared" si="121"/>
        <v>11.730577856529052</v>
      </c>
      <c r="L1093" s="1">
        <f t="shared" si="122"/>
        <v>1.1664046023431389</v>
      </c>
      <c r="M1093" s="1">
        <f t="shared" si="123"/>
        <v>8573.3543745553125</v>
      </c>
      <c r="N1093" s="1">
        <f t="shared" si="124"/>
        <v>2657.5844522955836</v>
      </c>
      <c r="O1093" s="1">
        <f t="shared" si="125"/>
        <v>5293.0373217072693</v>
      </c>
    </row>
    <row r="1094" spans="1:15">
      <c r="A1094">
        <f>'DIL Data'!B1119</f>
        <v>1683</v>
      </c>
      <c r="B1094"/>
      <c r="C1094"/>
      <c r="D1094">
        <f>'DIL Data'!D1119</f>
        <v>13.537100000000001</v>
      </c>
      <c r="E1094">
        <f>'BCS Data'!D1119</f>
        <v>82.637900000000002</v>
      </c>
      <c r="F1094">
        <f>'BCS Data'!E1119</f>
        <v>24.779299999999999</v>
      </c>
      <c r="G1094" s="1">
        <f t="shared" si="119"/>
        <v>0.24779278642149929</v>
      </c>
      <c r="H1094" s="1">
        <f t="shared" si="120"/>
        <v>0.26499569204928974</v>
      </c>
      <c r="I1094" s="1">
        <v>0.88300000000000001</v>
      </c>
      <c r="J1094" s="1">
        <v>1.95</v>
      </c>
      <c r="K1094" s="1">
        <f t="shared" si="121"/>
        <v>11.766438159807482</v>
      </c>
      <c r="L1094" s="1">
        <f t="shared" si="122"/>
        <v>1.1504840985984062</v>
      </c>
      <c r="M1094" s="1">
        <f t="shared" si="123"/>
        <v>8691.993233268191</v>
      </c>
      <c r="N1094" s="1">
        <f t="shared" si="124"/>
        <v>2706.6087740777648</v>
      </c>
      <c r="O1094" s="1">
        <f t="shared" si="125"/>
        <v>5382.4977629156292</v>
      </c>
    </row>
    <row r="1095" spans="1:15">
      <c r="A1095">
        <f>'DIL Data'!B1120</f>
        <v>1683.5</v>
      </c>
      <c r="B1095"/>
      <c r="C1095"/>
      <c r="D1095">
        <f>'DIL Data'!D1120</f>
        <v>13.428000000000001</v>
      </c>
      <c r="E1095">
        <f>'BCS Data'!D1120</f>
        <v>84.125799999999998</v>
      </c>
      <c r="F1095">
        <f>'BCS Data'!E1120</f>
        <v>25.831499999999998</v>
      </c>
      <c r="G1095" s="1">
        <f t="shared" si="119"/>
        <v>0.25831541725601126</v>
      </c>
      <c r="H1095" s="1">
        <f t="shared" si="120"/>
        <v>0.27136294691996982</v>
      </c>
      <c r="I1095" s="1">
        <v>0.88300000000000001</v>
      </c>
      <c r="J1095" s="1">
        <v>1.95</v>
      </c>
      <c r="K1095" s="1">
        <f t="shared" si="121"/>
        <v>11.234070296092842</v>
      </c>
      <c r="L1095" s="1">
        <f t="shared" si="122"/>
        <v>1.1952925027245198</v>
      </c>
      <c r="M1095" s="1">
        <f t="shared" si="123"/>
        <v>8366.1530355174564</v>
      </c>
      <c r="N1095" s="1">
        <f t="shared" si="124"/>
        <v>2571.9640642634117</v>
      </c>
      <c r="O1095" s="1">
        <f t="shared" si="125"/>
        <v>5136.7957377069552</v>
      </c>
    </row>
    <row r="1096" spans="1:15">
      <c r="A1096">
        <f>'DIL Data'!B1121</f>
        <v>1684</v>
      </c>
      <c r="B1096"/>
      <c r="C1096"/>
      <c r="D1096">
        <f>'DIL Data'!D1121</f>
        <v>13.385199999999999</v>
      </c>
      <c r="E1096">
        <f>'BCS Data'!D1121</f>
        <v>84.637799999999999</v>
      </c>
      <c r="F1096">
        <f>'BCS Data'!E1121</f>
        <v>26.1937</v>
      </c>
      <c r="G1096" s="1">
        <f t="shared" si="119"/>
        <v>0.26193635077793492</v>
      </c>
      <c r="H1096" s="1">
        <f t="shared" si="120"/>
        <v>0.27350220587019036</v>
      </c>
      <c r="I1096" s="1">
        <v>0.88300000000000001</v>
      </c>
      <c r="J1096" s="1">
        <v>1.95</v>
      </c>
      <c r="K1096" s="1">
        <f t="shared" si="121"/>
        <v>11.063360865521464</v>
      </c>
      <c r="L1096" s="1">
        <f t="shared" si="122"/>
        <v>1.2098674320309353</v>
      </c>
      <c r="M1096" s="1">
        <f t="shared" si="123"/>
        <v>8265.3683661965933</v>
      </c>
      <c r="N1096" s="1">
        <f t="shared" si="124"/>
        <v>2530.3175066928075</v>
      </c>
      <c r="O1096" s="1">
        <f t="shared" si="125"/>
        <v>5060.7983698773851</v>
      </c>
    </row>
    <row r="1097" spans="1:15">
      <c r="A1097">
        <f>'DIL Data'!B1122</f>
        <v>1684.5</v>
      </c>
      <c r="B1097"/>
      <c r="C1097"/>
      <c r="D1097">
        <f>'DIL Data'!D1122</f>
        <v>13.3666</v>
      </c>
      <c r="E1097">
        <f>'BCS Data'!D1122</f>
        <v>83.741</v>
      </c>
      <c r="F1097">
        <f>'BCS Data'!E1122</f>
        <v>25.5594</v>
      </c>
      <c r="G1097" s="1">
        <f t="shared" si="119"/>
        <v>0.2555940594059406</v>
      </c>
      <c r="H1097" s="1">
        <f t="shared" si="120"/>
        <v>0.26973794198779566</v>
      </c>
      <c r="I1097" s="1">
        <v>0.88300000000000001</v>
      </c>
      <c r="J1097" s="1">
        <v>1.95</v>
      </c>
      <c r="K1097" s="1">
        <f t="shared" si="121"/>
        <v>11.366420697475682</v>
      </c>
      <c r="L1097" s="1">
        <f t="shared" si="122"/>
        <v>1.1759726615581394</v>
      </c>
      <c r="M1097" s="1">
        <f t="shared" si="123"/>
        <v>8503.5990434932446</v>
      </c>
      <c r="N1097" s="1">
        <f t="shared" si="124"/>
        <v>2628.7599353277869</v>
      </c>
      <c r="O1097" s="1">
        <f t="shared" si="125"/>
        <v>5240.4378381893921</v>
      </c>
    </row>
    <row r="1098" spans="1:15">
      <c r="A1098">
        <f>'DIL Data'!B1123</f>
        <v>1685</v>
      </c>
      <c r="B1098"/>
      <c r="C1098"/>
      <c r="D1098">
        <f>'DIL Data'!D1123</f>
        <v>13.361000000000001</v>
      </c>
      <c r="E1098">
        <f>'BCS Data'!D1123</f>
        <v>83.645499999999998</v>
      </c>
      <c r="F1098">
        <f>'BCS Data'!E1123</f>
        <v>25.491900000000001</v>
      </c>
      <c r="G1098" s="1">
        <f t="shared" si="119"/>
        <v>0.25491867043847238</v>
      </c>
      <c r="H1098" s="1">
        <f t="shared" si="120"/>
        <v>0.26933233108774529</v>
      </c>
      <c r="I1098" s="1">
        <v>0.88300000000000001</v>
      </c>
      <c r="J1098" s="1">
        <v>1.95</v>
      </c>
      <c r="K1098" s="1">
        <f t="shared" si="121"/>
        <v>11.39982404684959</v>
      </c>
      <c r="L1098" s="1">
        <f t="shared" si="122"/>
        <v>1.1720356336282571</v>
      </c>
      <c r="M1098" s="1">
        <f t="shared" si="123"/>
        <v>8532.1637952620222</v>
      </c>
      <c r="N1098" s="1">
        <f t="shared" si="124"/>
        <v>2640.5635517611663</v>
      </c>
      <c r="O1098" s="1">
        <f t="shared" si="125"/>
        <v>5261.9772842357042</v>
      </c>
    </row>
    <row r="1099" spans="1:15">
      <c r="A1099">
        <f>'DIL Data'!B1124</f>
        <v>1685.5</v>
      </c>
      <c r="B1099"/>
      <c r="C1099"/>
      <c r="D1099">
        <f>'DIL Data'!D1124</f>
        <v>13.2994</v>
      </c>
      <c r="E1099">
        <f>'BCS Data'!D1124</f>
        <v>83.326099999999997</v>
      </c>
      <c r="F1099">
        <f>'BCS Data'!E1124</f>
        <v>25.265999999999998</v>
      </c>
      <c r="G1099" s="1">
        <f t="shared" si="119"/>
        <v>0.25265983026874111</v>
      </c>
      <c r="H1099" s="1">
        <f t="shared" si="120"/>
        <v>0.26796900971004284</v>
      </c>
      <c r="I1099" s="1">
        <v>0.88300000000000001</v>
      </c>
      <c r="J1099" s="1">
        <v>1.95</v>
      </c>
      <c r="K1099" s="1">
        <f t="shared" si="121"/>
        <v>11.513193121114805</v>
      </c>
      <c r="L1099" s="1">
        <f t="shared" si="122"/>
        <v>1.155144351362382</v>
      </c>
      <c r="M1099" s="1">
        <f t="shared" si="123"/>
        <v>8656.9267193368159</v>
      </c>
      <c r="N1099" s="1">
        <f t="shared" si="124"/>
        <v>2692.1184790647999</v>
      </c>
      <c r="O1099" s="1">
        <f t="shared" si="125"/>
        <v>5356.0556187313859</v>
      </c>
    </row>
    <row r="1100" spans="1:15">
      <c r="A1100">
        <f>'DIL Data'!B1125</f>
        <v>1686</v>
      </c>
      <c r="B1100"/>
      <c r="C1100"/>
      <c r="D1100">
        <f>'DIL Data'!D1125</f>
        <v>13.0959</v>
      </c>
      <c r="E1100">
        <f>'BCS Data'!D1125</f>
        <v>84.184399999999997</v>
      </c>
      <c r="F1100">
        <f>'BCS Data'!E1125</f>
        <v>25.873000000000001</v>
      </c>
      <c r="G1100" s="1">
        <f t="shared" si="119"/>
        <v>0.25872984441301267</v>
      </c>
      <c r="H1100" s="1">
        <f t="shared" si="120"/>
        <v>0.27160911047652531</v>
      </c>
      <c r="I1100" s="1">
        <v>0.88300000000000001</v>
      </c>
      <c r="J1100" s="1">
        <v>1.95</v>
      </c>
      <c r="K1100" s="1">
        <f t="shared" si="121"/>
        <v>11.214224699166129</v>
      </c>
      <c r="L1100" s="1">
        <f t="shared" si="122"/>
        <v>1.1677936149231778</v>
      </c>
      <c r="M1100" s="1">
        <f t="shared" si="123"/>
        <v>8563.1569416123584</v>
      </c>
      <c r="N1100" s="1">
        <f t="shared" si="124"/>
        <v>2653.3706370299001</v>
      </c>
      <c r="O1100" s="1">
        <f t="shared" si="125"/>
        <v>5285.3478777917881</v>
      </c>
    </row>
    <row r="1101" spans="1:15">
      <c r="A1101">
        <f>'DIL Data'!B1126</f>
        <v>1686.5</v>
      </c>
      <c r="B1101"/>
      <c r="C1101"/>
      <c r="D1101">
        <f>'DIL Data'!D1126</f>
        <v>12.8027</v>
      </c>
      <c r="E1101">
        <f>'BCS Data'!D1126</f>
        <v>85.4315</v>
      </c>
      <c r="F1101">
        <f>'BCS Data'!E1126</f>
        <v>26.754999999999999</v>
      </c>
      <c r="G1101" s="1">
        <f t="shared" si="119"/>
        <v>0.26754950495049501</v>
      </c>
      <c r="H1101" s="1">
        <f t="shared" si="120"/>
        <v>0.27676779056905237</v>
      </c>
      <c r="I1101" s="1">
        <v>0.88300000000000001</v>
      </c>
      <c r="J1101" s="1">
        <v>1.95</v>
      </c>
      <c r="K1101" s="1">
        <f t="shared" si="121"/>
        <v>10.810241279878483</v>
      </c>
      <c r="L1101" s="1">
        <f t="shared" si="122"/>
        <v>1.1843121414718243</v>
      </c>
      <c r="M1101" s="1">
        <f t="shared" si="123"/>
        <v>8443.7199027380811</v>
      </c>
      <c r="N1101" s="1">
        <f t="shared" si="124"/>
        <v>2604.0164887347441</v>
      </c>
      <c r="O1101" s="1">
        <f t="shared" si="125"/>
        <v>5195.2855633845693</v>
      </c>
    </row>
    <row r="1102" spans="1:15">
      <c r="A1102">
        <f>'DIL Data'!B1127</f>
        <v>1687</v>
      </c>
      <c r="B1102"/>
      <c r="C1102"/>
      <c r="D1102">
        <f>'DIL Data'!D1127</f>
        <v>12.551299999999999</v>
      </c>
      <c r="E1102">
        <f>'BCS Data'!D1127</f>
        <v>85.678700000000006</v>
      </c>
      <c r="F1102">
        <f>'BCS Data'!E1127</f>
        <v>26.9298</v>
      </c>
      <c r="G1102" s="1">
        <f t="shared" si="119"/>
        <v>0.26929773691654885</v>
      </c>
      <c r="H1102" s="1">
        <f t="shared" si="120"/>
        <v>0.2777725093868138</v>
      </c>
      <c r="I1102" s="1">
        <v>0.88300000000000001</v>
      </c>
      <c r="J1102" s="1">
        <v>1.95</v>
      </c>
      <c r="K1102" s="1">
        <f t="shared" si="121"/>
        <v>10.734124847595671</v>
      </c>
      <c r="L1102" s="1">
        <f t="shared" si="122"/>
        <v>1.1692895488178858</v>
      </c>
      <c r="M1102" s="1">
        <f t="shared" si="123"/>
        <v>8552.2016425355705</v>
      </c>
      <c r="N1102" s="1">
        <f t="shared" si="124"/>
        <v>2648.8436539403183</v>
      </c>
      <c r="O1102" s="1">
        <f t="shared" si="125"/>
        <v>5277.0869597451056</v>
      </c>
    </row>
    <row r="1103" spans="1:15">
      <c r="A1103">
        <f>'DIL Data'!B1128</f>
        <v>1687.5</v>
      </c>
      <c r="B1103"/>
      <c r="C1103"/>
      <c r="D1103">
        <f>'DIL Data'!D1128</f>
        <v>12.44</v>
      </c>
      <c r="E1103">
        <f>'BCS Data'!D1128</f>
        <v>85.976200000000006</v>
      </c>
      <c r="F1103">
        <f>'BCS Data'!E1128</f>
        <v>27.1401</v>
      </c>
      <c r="G1103" s="1">
        <f t="shared" ref="G1103:G1166" si="126">(E1103-47.6)/(189-47.6)</f>
        <v>0.2714016973125884</v>
      </c>
      <c r="H1103" s="1">
        <f t="shared" ref="H1103:H1166" si="127">0.625*((E1103-47.6)/E1103)</f>
        <v>0.27897400676001038</v>
      </c>
      <c r="I1103" s="1">
        <v>0.88300000000000001</v>
      </c>
      <c r="J1103" s="1">
        <v>1.95</v>
      </c>
      <c r="K1103" s="1">
        <f t="shared" ref="K1103:K1166" si="128">0.883/((H1103)^1.95)</f>
        <v>10.644160402201207</v>
      </c>
      <c r="L1103" s="1">
        <f t="shared" ref="L1103:L1166" si="129">D1103/K1103</f>
        <v>1.1687159465792543</v>
      </c>
      <c r="M1103" s="1">
        <f t="shared" ref="M1103:M1166" si="130">10000/L1103</f>
        <v>8556.3990371392338</v>
      </c>
      <c r="N1103" s="1">
        <f t="shared" ref="N1103:N1166" si="131">(M1103-2142)/2.42</f>
        <v>2650.5781145203446</v>
      </c>
      <c r="O1103" s="1">
        <f t="shared" ref="O1103:O1166" si="132">(N1103+243)/0.548</f>
        <v>5280.2520337962487</v>
      </c>
    </row>
    <row r="1104" spans="1:15">
      <c r="A1104">
        <f>'DIL Data'!B1129</f>
        <v>1688</v>
      </c>
      <c r="B1104"/>
      <c r="C1104"/>
      <c r="D1104">
        <f>'DIL Data'!D1129</f>
        <v>12.518599999999999</v>
      </c>
      <c r="E1104">
        <f>'BCS Data'!D1129</f>
        <v>86.365200000000002</v>
      </c>
      <c r="F1104">
        <f>'BCS Data'!E1129</f>
        <v>27.415299999999998</v>
      </c>
      <c r="G1104" s="1">
        <f t="shared" si="126"/>
        <v>0.27415275813295614</v>
      </c>
      <c r="H1104" s="1">
        <f t="shared" si="127"/>
        <v>0.28053255246326064</v>
      </c>
      <c r="I1104" s="1">
        <v>0.88300000000000001</v>
      </c>
      <c r="J1104" s="1">
        <v>1.95</v>
      </c>
      <c r="K1104" s="1">
        <f t="shared" si="128"/>
        <v>10.529150667577863</v>
      </c>
      <c r="L1104" s="1">
        <f t="shared" si="129"/>
        <v>1.1889468006710358</v>
      </c>
      <c r="M1104" s="1">
        <f t="shared" si="130"/>
        <v>8410.8052558415984</v>
      </c>
      <c r="N1104" s="1">
        <f t="shared" si="131"/>
        <v>2590.415394975867</v>
      </c>
      <c r="O1104" s="1">
        <f t="shared" si="132"/>
        <v>5170.4660492260346</v>
      </c>
    </row>
    <row r="1105" spans="1:15">
      <c r="A1105">
        <f>'DIL Data'!B1130</f>
        <v>1688.5</v>
      </c>
      <c r="B1105"/>
      <c r="C1105"/>
      <c r="D1105">
        <f>'DIL Data'!D1130</f>
        <v>12.786</v>
      </c>
      <c r="E1105">
        <f>'BCS Data'!D1130</f>
        <v>87.0047</v>
      </c>
      <c r="F1105">
        <f>'BCS Data'!E1130</f>
        <v>27.8675</v>
      </c>
      <c r="G1105" s="1">
        <f t="shared" si="126"/>
        <v>0.27867538896746813</v>
      </c>
      <c r="H1105" s="1">
        <f t="shared" si="127"/>
        <v>0.28306444939181447</v>
      </c>
      <c r="I1105" s="1">
        <v>0.88300000000000001</v>
      </c>
      <c r="J1105" s="1">
        <v>1.95</v>
      </c>
      <c r="K1105" s="1">
        <f t="shared" si="128"/>
        <v>10.346282018169974</v>
      </c>
      <c r="L1105" s="1">
        <f t="shared" si="129"/>
        <v>1.2358062517091097</v>
      </c>
      <c r="M1105" s="1">
        <f t="shared" si="130"/>
        <v>8091.8833240810063</v>
      </c>
      <c r="N1105" s="1">
        <f t="shared" si="131"/>
        <v>2458.6294727607465</v>
      </c>
      <c r="O1105" s="1">
        <f t="shared" si="132"/>
        <v>4929.9807897093906</v>
      </c>
    </row>
    <row r="1106" spans="1:15">
      <c r="A1106">
        <f>'DIL Data'!B1131</f>
        <v>1689</v>
      </c>
      <c r="B1106"/>
      <c r="C1106"/>
      <c r="D1106">
        <f>'DIL Data'!D1131</f>
        <v>13.1494</v>
      </c>
      <c r="E1106">
        <f>'BCS Data'!D1131</f>
        <v>87.288899999999998</v>
      </c>
      <c r="F1106">
        <f>'BCS Data'!E1131</f>
        <v>28.0685</v>
      </c>
      <c r="G1106" s="1">
        <f t="shared" si="126"/>
        <v>0.28068528995756714</v>
      </c>
      <c r="H1106" s="1">
        <f t="shared" si="127"/>
        <v>0.2841777419580267</v>
      </c>
      <c r="I1106" s="1">
        <v>0.88300000000000001</v>
      </c>
      <c r="J1106" s="1">
        <v>1.95</v>
      </c>
      <c r="K1106" s="1">
        <f t="shared" si="128"/>
        <v>10.267390700802752</v>
      </c>
      <c r="L1106" s="1">
        <f t="shared" si="129"/>
        <v>1.2806953960534413</v>
      </c>
      <c r="M1106" s="1">
        <f t="shared" si="130"/>
        <v>7808.2579439386982</v>
      </c>
      <c r="N1106" s="1">
        <f t="shared" si="131"/>
        <v>2341.4289024540076</v>
      </c>
      <c r="O1106" s="1">
        <f t="shared" si="132"/>
        <v>4716.1111358649769</v>
      </c>
    </row>
    <row r="1107" spans="1:15">
      <c r="A1107">
        <f>'DIL Data'!B1132</f>
        <v>1689.5</v>
      </c>
      <c r="B1107"/>
      <c r="C1107"/>
      <c r="D1107">
        <f>'DIL Data'!D1132</f>
        <v>13.4597</v>
      </c>
      <c r="E1107">
        <f>'BCS Data'!D1132</f>
        <v>86.561300000000003</v>
      </c>
      <c r="F1107">
        <f>'BCS Data'!E1132</f>
        <v>27.553899999999999</v>
      </c>
      <c r="G1107" s="1">
        <f t="shared" si="126"/>
        <v>0.27553960396039606</v>
      </c>
      <c r="H1107" s="1">
        <f t="shared" si="127"/>
        <v>0.28131292506004413</v>
      </c>
      <c r="I1107" s="1">
        <v>0.88300000000000001</v>
      </c>
      <c r="J1107" s="1">
        <v>1.95</v>
      </c>
      <c r="K1107" s="1">
        <f t="shared" si="128"/>
        <v>10.472269616103858</v>
      </c>
      <c r="L1107" s="1">
        <f t="shared" si="129"/>
        <v>1.2852705758551313</v>
      </c>
      <c r="M1107" s="1">
        <f t="shared" si="130"/>
        <v>7780.4628751783903</v>
      </c>
      <c r="N1107" s="1">
        <f t="shared" si="131"/>
        <v>2329.9433368505747</v>
      </c>
      <c r="O1107" s="1">
        <f t="shared" si="132"/>
        <v>4695.1520745448443</v>
      </c>
    </row>
    <row r="1108" spans="1:15">
      <c r="A1108">
        <f>'DIL Data'!B1133</f>
        <v>1690</v>
      </c>
      <c r="B1108"/>
      <c r="C1108"/>
      <c r="D1108">
        <f>'DIL Data'!D1133</f>
        <v>13.6577</v>
      </c>
      <c r="E1108">
        <f>'BCS Data'!D1133</f>
        <v>85.833299999999994</v>
      </c>
      <c r="F1108">
        <f>'BCS Data'!E1133</f>
        <v>27.039100000000001</v>
      </c>
      <c r="G1108" s="1">
        <f t="shared" si="126"/>
        <v>0.27039108910891085</v>
      </c>
      <c r="H1108" s="1">
        <f t="shared" si="127"/>
        <v>0.27839792364967908</v>
      </c>
      <c r="I1108" s="1">
        <v>0.88300000000000001</v>
      </c>
      <c r="J1108" s="1">
        <v>1.95</v>
      </c>
      <c r="K1108" s="1">
        <f t="shared" si="128"/>
        <v>10.687152815071757</v>
      </c>
      <c r="L1108" s="1">
        <f t="shared" si="129"/>
        <v>1.2779549648376856</v>
      </c>
      <c r="M1108" s="1">
        <f t="shared" si="130"/>
        <v>7825.0018781139997</v>
      </c>
      <c r="N1108" s="1">
        <f t="shared" si="131"/>
        <v>2348.3478835181818</v>
      </c>
      <c r="O1108" s="1">
        <f t="shared" si="132"/>
        <v>4728.7370137193093</v>
      </c>
    </row>
    <row r="1109" spans="1:15">
      <c r="A1109">
        <f>'DIL Data'!B1134</f>
        <v>1690.5</v>
      </c>
      <c r="B1109"/>
      <c r="C1109"/>
      <c r="D1109">
        <f>'DIL Data'!D1134</f>
        <v>13.820399999999999</v>
      </c>
      <c r="E1109">
        <f>'BCS Data'!D1134</f>
        <v>85.301900000000003</v>
      </c>
      <c r="F1109">
        <f>'BCS Data'!E1134</f>
        <v>26.6633</v>
      </c>
      <c r="G1109" s="1">
        <f t="shared" si="126"/>
        <v>0.26663295615275812</v>
      </c>
      <c r="H1109" s="1">
        <f t="shared" si="127"/>
        <v>0.27623871801214278</v>
      </c>
      <c r="I1109" s="1">
        <v>0.88300000000000001</v>
      </c>
      <c r="J1109" s="1">
        <v>1.95</v>
      </c>
      <c r="K1109" s="1">
        <f t="shared" si="128"/>
        <v>10.850651907284838</v>
      </c>
      <c r="L1109" s="1">
        <f t="shared" si="129"/>
        <v>1.2736930571628928</v>
      </c>
      <c r="M1109" s="1">
        <f t="shared" si="130"/>
        <v>7851.1851373946038</v>
      </c>
      <c r="N1109" s="1">
        <f t="shared" si="131"/>
        <v>2359.1674121465308</v>
      </c>
      <c r="O1109" s="1">
        <f t="shared" si="132"/>
        <v>4748.4806790995081</v>
      </c>
    </row>
    <row r="1110" spans="1:15">
      <c r="A1110">
        <f>'DIL Data'!B1135</f>
        <v>1691</v>
      </c>
      <c r="B1110"/>
      <c r="C1110"/>
      <c r="D1110">
        <f>'DIL Data'!D1135</f>
        <v>14.042899999999999</v>
      </c>
      <c r="E1110">
        <f>'BCS Data'!D1135</f>
        <v>85.403400000000005</v>
      </c>
      <c r="F1110">
        <f>'BCS Data'!E1135</f>
        <v>26.735099999999999</v>
      </c>
      <c r="G1110" s="1">
        <f t="shared" si="126"/>
        <v>0.26735077793493639</v>
      </c>
      <c r="H1110" s="1">
        <f t="shared" si="127"/>
        <v>0.27665321286974526</v>
      </c>
      <c r="I1110" s="1">
        <v>0.88300000000000001</v>
      </c>
      <c r="J1110" s="1">
        <v>1.95</v>
      </c>
      <c r="K1110" s="1">
        <f t="shared" si="128"/>
        <v>10.818973402088924</v>
      </c>
      <c r="L1110" s="1">
        <f t="shared" si="129"/>
        <v>1.2979882173745432</v>
      </c>
      <c r="M1110" s="1">
        <f t="shared" si="130"/>
        <v>7704.2301818633787</v>
      </c>
      <c r="N1110" s="1">
        <f t="shared" si="131"/>
        <v>2298.442223910487</v>
      </c>
      <c r="O1110" s="1">
        <f t="shared" si="132"/>
        <v>4637.6682918074575</v>
      </c>
    </row>
    <row r="1111" spans="1:15">
      <c r="A1111">
        <f>'DIL Data'!B1136</f>
        <v>1691.5</v>
      </c>
      <c r="B1111"/>
      <c r="C1111"/>
      <c r="D1111">
        <f>'DIL Data'!D1136</f>
        <v>14.307</v>
      </c>
      <c r="E1111">
        <f>'BCS Data'!D1136</f>
        <v>86.152000000000001</v>
      </c>
      <c r="F1111">
        <f>'BCS Data'!E1136</f>
        <v>27.264500000000002</v>
      </c>
      <c r="G1111" s="1">
        <f t="shared" si="126"/>
        <v>0.27264497878359262</v>
      </c>
      <c r="H1111" s="1">
        <f t="shared" si="127"/>
        <v>0.27968010028786328</v>
      </c>
      <c r="I1111" s="1">
        <v>0.88300000000000001</v>
      </c>
      <c r="J1111" s="1">
        <v>1.95</v>
      </c>
      <c r="K1111" s="1">
        <f t="shared" si="128"/>
        <v>10.591821387540444</v>
      </c>
      <c r="L1111" s="1">
        <f t="shared" si="129"/>
        <v>1.3507591826302756</v>
      </c>
      <c r="M1111" s="1">
        <f t="shared" si="130"/>
        <v>7403.2441375134149</v>
      </c>
      <c r="N1111" s="1">
        <f t="shared" si="131"/>
        <v>2174.0678254187665</v>
      </c>
      <c r="O1111" s="1">
        <f t="shared" si="132"/>
        <v>4410.7077106181869</v>
      </c>
    </row>
    <row r="1112" spans="1:15">
      <c r="A1112">
        <f>'DIL Data'!B1137</f>
        <v>1692</v>
      </c>
      <c r="B1112"/>
      <c r="C1112"/>
      <c r="D1112">
        <f>'DIL Data'!D1137</f>
        <v>14.520200000000001</v>
      </c>
      <c r="E1112">
        <f>'BCS Data'!D1137</f>
        <v>86.481999999999999</v>
      </c>
      <c r="F1112">
        <f>'BCS Data'!E1137</f>
        <v>27.497800000000002</v>
      </c>
      <c r="G1112" s="1">
        <f t="shared" si="126"/>
        <v>0.27497878359264494</v>
      </c>
      <c r="H1112" s="1">
        <f t="shared" si="127"/>
        <v>0.28099777988483154</v>
      </c>
      <c r="I1112" s="1">
        <v>0.88300000000000001</v>
      </c>
      <c r="J1112" s="1">
        <v>1.95</v>
      </c>
      <c r="K1112" s="1">
        <f t="shared" si="128"/>
        <v>10.495184332835132</v>
      </c>
      <c r="L1112" s="1">
        <f t="shared" si="129"/>
        <v>1.3835107168696641</v>
      </c>
      <c r="M1112" s="1">
        <f t="shared" si="130"/>
        <v>7227.9888244205531</v>
      </c>
      <c r="N1112" s="1">
        <f t="shared" si="131"/>
        <v>2101.6482745539474</v>
      </c>
      <c r="O1112" s="1">
        <f t="shared" si="132"/>
        <v>4278.5552455364004</v>
      </c>
    </row>
    <row r="1113" spans="1:15">
      <c r="A1113">
        <f>'DIL Data'!B1138</f>
        <v>1692.5</v>
      </c>
      <c r="B1113"/>
      <c r="C1113"/>
      <c r="D1113">
        <f>'DIL Data'!D1138</f>
        <v>14.650700000000001</v>
      </c>
      <c r="E1113">
        <f>'BCS Data'!D1138</f>
        <v>85.657499999999999</v>
      </c>
      <c r="F1113">
        <f>'BCS Data'!E1138</f>
        <v>26.9148</v>
      </c>
      <c r="G1113" s="1">
        <f t="shared" si="126"/>
        <v>0.26914780763790663</v>
      </c>
      <c r="H1113" s="1">
        <f t="shared" si="127"/>
        <v>0.27768657152029885</v>
      </c>
      <c r="I1113" s="1">
        <v>0.88300000000000001</v>
      </c>
      <c r="J1113" s="1">
        <v>1.95</v>
      </c>
      <c r="K1113" s="1">
        <f t="shared" si="128"/>
        <v>10.740603650675734</v>
      </c>
      <c r="L1113" s="1">
        <f t="shared" si="129"/>
        <v>1.3640480997619038</v>
      </c>
      <c r="M1113" s="1">
        <f t="shared" si="130"/>
        <v>7331.1197763081173</v>
      </c>
      <c r="N1113" s="1">
        <f t="shared" si="131"/>
        <v>2144.2643703752551</v>
      </c>
      <c r="O1113" s="1">
        <f t="shared" si="132"/>
        <v>4356.3218437504656</v>
      </c>
    </row>
    <row r="1114" spans="1:15">
      <c r="A1114">
        <f>'DIL Data'!B1139</f>
        <v>1693</v>
      </c>
      <c r="B1114"/>
      <c r="C1114"/>
      <c r="D1114">
        <f>'DIL Data'!D1139</f>
        <v>14.7234</v>
      </c>
      <c r="E1114">
        <f>'BCS Data'!D1139</f>
        <v>84.950800000000001</v>
      </c>
      <c r="F1114">
        <f>'BCS Data'!E1139</f>
        <v>26.414999999999999</v>
      </c>
      <c r="G1114" s="1">
        <f t="shared" si="126"/>
        <v>0.26414992927864211</v>
      </c>
      <c r="H1114" s="1">
        <f t="shared" si="127"/>
        <v>0.27479729443395473</v>
      </c>
      <c r="I1114" s="1">
        <v>0.88300000000000001</v>
      </c>
      <c r="J1114" s="1">
        <v>1.95</v>
      </c>
      <c r="K1114" s="1">
        <f t="shared" si="128"/>
        <v>10.961914774226567</v>
      </c>
      <c r="L1114" s="1">
        <f t="shared" si="129"/>
        <v>1.343141258005158</v>
      </c>
      <c r="M1114" s="1">
        <f t="shared" si="130"/>
        <v>7445.233284585468</v>
      </c>
      <c r="N1114" s="1">
        <f t="shared" si="131"/>
        <v>2191.4187126386232</v>
      </c>
      <c r="O1114" s="1">
        <f t="shared" si="132"/>
        <v>4442.3699135741299</v>
      </c>
    </row>
    <row r="1115" spans="1:15">
      <c r="A1115">
        <f>'DIL Data'!B1140</f>
        <v>1693.5</v>
      </c>
      <c r="B1115"/>
      <c r="C1115"/>
      <c r="D1115">
        <f>'DIL Data'!D1140</f>
        <v>14.6997</v>
      </c>
      <c r="E1115">
        <f>'BCS Data'!D1140</f>
        <v>85.1858</v>
      </c>
      <c r="F1115">
        <f>'BCS Data'!E1140</f>
        <v>26.581199999999999</v>
      </c>
      <c r="G1115" s="1">
        <f t="shared" si="126"/>
        <v>0.26581188118811877</v>
      </c>
      <c r="H1115" s="1">
        <f t="shared" si="127"/>
        <v>0.27576339014248852</v>
      </c>
      <c r="I1115" s="1">
        <v>0.88300000000000001</v>
      </c>
      <c r="J1115" s="1">
        <v>1.95</v>
      </c>
      <c r="K1115" s="1">
        <f t="shared" si="128"/>
        <v>10.887152719974901</v>
      </c>
      <c r="L1115" s="1">
        <f t="shared" si="129"/>
        <v>1.3501877284250945</v>
      </c>
      <c r="M1115" s="1">
        <f t="shared" si="130"/>
        <v>7406.3774906800145</v>
      </c>
      <c r="N1115" s="1">
        <f t="shared" si="131"/>
        <v>2175.3625994545514</v>
      </c>
      <c r="O1115" s="1">
        <f t="shared" si="132"/>
        <v>4413.0704369608602</v>
      </c>
    </row>
    <row r="1116" spans="1:15">
      <c r="A1116">
        <f>'DIL Data'!B1141</f>
        <v>1694</v>
      </c>
      <c r="B1116"/>
      <c r="C1116"/>
      <c r="D1116">
        <f>'DIL Data'!D1141</f>
        <v>14.503500000000001</v>
      </c>
      <c r="E1116">
        <f>'BCS Data'!D1141</f>
        <v>85.324100000000001</v>
      </c>
      <c r="F1116">
        <f>'BCS Data'!E1141</f>
        <v>26.678999999999998</v>
      </c>
      <c r="G1116" s="1">
        <f t="shared" si="126"/>
        <v>0.26678995756718527</v>
      </c>
      <c r="H1116" s="1">
        <f t="shared" si="127"/>
        <v>0.27632946025800448</v>
      </c>
      <c r="I1116" s="1">
        <v>0.88300000000000001</v>
      </c>
      <c r="J1116" s="1">
        <v>1.95</v>
      </c>
      <c r="K1116" s="1">
        <f t="shared" si="128"/>
        <v>10.843704783619136</v>
      </c>
      <c r="L1116" s="1">
        <f t="shared" si="129"/>
        <v>1.3375041362163855</v>
      </c>
      <c r="M1116" s="1">
        <f t="shared" si="130"/>
        <v>7476.6123926080845</v>
      </c>
      <c r="N1116" s="1">
        <f t="shared" si="131"/>
        <v>2204.3852862016879</v>
      </c>
      <c r="O1116" s="1">
        <f t="shared" si="132"/>
        <v>4466.031544163664</v>
      </c>
    </row>
    <row r="1117" spans="1:15">
      <c r="A1117">
        <f>'DIL Data'!B1142</f>
        <v>1694.5</v>
      </c>
      <c r="B1117"/>
      <c r="C1117"/>
      <c r="D1117">
        <f>'DIL Data'!D1142</f>
        <v>14.202</v>
      </c>
      <c r="E1117">
        <f>'BCS Data'!D1142</f>
        <v>86.172700000000006</v>
      </c>
      <c r="F1117">
        <f>'BCS Data'!E1142</f>
        <v>27.2791</v>
      </c>
      <c r="G1117" s="1">
        <f t="shared" si="126"/>
        <v>0.27279137199434234</v>
      </c>
      <c r="H1117" s="1">
        <f t="shared" si="127"/>
        <v>0.27976305140723223</v>
      </c>
      <c r="I1117" s="1">
        <v>0.88300000000000001</v>
      </c>
      <c r="J1117" s="1">
        <v>1.95</v>
      </c>
      <c r="K1117" s="1">
        <f t="shared" si="128"/>
        <v>10.585698222236536</v>
      </c>
      <c r="L1117" s="1">
        <f t="shared" si="129"/>
        <v>1.3416214690654025</v>
      </c>
      <c r="M1117" s="1">
        <f t="shared" si="130"/>
        <v>7453.6672456249371</v>
      </c>
      <c r="N1117" s="1">
        <f t="shared" si="131"/>
        <v>2194.9038205061725</v>
      </c>
      <c r="O1117" s="1">
        <f t="shared" si="132"/>
        <v>4448.729599463818</v>
      </c>
    </row>
    <row r="1118" spans="1:15">
      <c r="A1118">
        <f>'DIL Data'!B1143</f>
        <v>1695</v>
      </c>
      <c r="B1118"/>
      <c r="C1118"/>
      <c r="D1118">
        <f>'DIL Data'!D1143</f>
        <v>13.9376</v>
      </c>
      <c r="E1118">
        <f>'BCS Data'!D1143</f>
        <v>87.352900000000005</v>
      </c>
      <c r="F1118">
        <f>'BCS Data'!E1143</f>
        <v>28.113800000000001</v>
      </c>
      <c r="G1118" s="1">
        <f t="shared" si="126"/>
        <v>0.28113790664780763</v>
      </c>
      <c r="H1118" s="1">
        <f t="shared" si="127"/>
        <v>0.28442744888835975</v>
      </c>
      <c r="I1118" s="1">
        <v>0.88300000000000001</v>
      </c>
      <c r="J1118" s="1">
        <v>1.95</v>
      </c>
      <c r="K1118" s="1">
        <f t="shared" si="128"/>
        <v>10.249820665203577</v>
      </c>
      <c r="L1118" s="1">
        <f t="shared" si="129"/>
        <v>1.3597896446438147</v>
      </c>
      <c r="M1118" s="1">
        <f t="shared" si="130"/>
        <v>7354.0786542902488</v>
      </c>
      <c r="N1118" s="1">
        <f t="shared" si="131"/>
        <v>2153.751510037293</v>
      </c>
      <c r="O1118" s="1">
        <f t="shared" si="132"/>
        <v>4373.6341424038192</v>
      </c>
    </row>
    <row r="1119" spans="1:15">
      <c r="A1119">
        <f>'DIL Data'!B1144</f>
        <v>1695.5</v>
      </c>
      <c r="B1119"/>
      <c r="C1119"/>
      <c r="D1119">
        <f>'DIL Data'!D1144</f>
        <v>13.7768</v>
      </c>
      <c r="E1119">
        <f>'BCS Data'!D1144</f>
        <v>86.445899999999995</v>
      </c>
      <c r="F1119">
        <f>'BCS Data'!E1144</f>
        <v>27.472300000000001</v>
      </c>
      <c r="G1119" s="1">
        <f t="shared" si="126"/>
        <v>0.27472347949080617</v>
      </c>
      <c r="H1119" s="1">
        <f t="shared" si="127"/>
        <v>0.28085412379303121</v>
      </c>
      <c r="I1119" s="1">
        <v>0.88300000000000001</v>
      </c>
      <c r="J1119" s="1">
        <v>1.95</v>
      </c>
      <c r="K1119" s="1">
        <f t="shared" si="128"/>
        <v>10.505654977638438</v>
      </c>
      <c r="L1119" s="1">
        <f t="shared" si="129"/>
        <v>1.3113699268940662</v>
      </c>
      <c r="M1119" s="1">
        <f t="shared" si="130"/>
        <v>7625.6133337483579</v>
      </c>
      <c r="N1119" s="1">
        <f t="shared" si="131"/>
        <v>2265.9559230365116</v>
      </c>
      <c r="O1119" s="1">
        <f t="shared" si="132"/>
        <v>4578.3867208695465</v>
      </c>
    </row>
    <row r="1120" spans="1:15">
      <c r="A1120">
        <f>'DIL Data'!B1145</f>
        <v>1696</v>
      </c>
      <c r="B1120"/>
      <c r="C1120"/>
      <c r="D1120">
        <f>'DIL Data'!D1145</f>
        <v>13.718</v>
      </c>
      <c r="E1120">
        <f>'BCS Data'!D1145</f>
        <v>85.661699999999996</v>
      </c>
      <c r="F1120">
        <f>'BCS Data'!E1145</f>
        <v>26.9177</v>
      </c>
      <c r="G1120" s="1">
        <f t="shared" si="126"/>
        <v>0.26917751060820361</v>
      </c>
      <c r="H1120" s="1">
        <f t="shared" si="127"/>
        <v>0.27770360032546632</v>
      </c>
      <c r="I1120" s="1">
        <v>0.88300000000000001</v>
      </c>
      <c r="J1120" s="1">
        <v>1.95</v>
      </c>
      <c r="K1120" s="1">
        <f t="shared" si="128"/>
        <v>10.739319389604447</v>
      </c>
      <c r="L1120" s="1">
        <f t="shared" si="129"/>
        <v>1.2773621402189497</v>
      </c>
      <c r="M1120" s="1">
        <f t="shared" si="130"/>
        <v>7828.6334666893472</v>
      </c>
      <c r="N1120" s="1">
        <f t="shared" si="131"/>
        <v>2349.8485399542756</v>
      </c>
      <c r="O1120" s="1">
        <f t="shared" si="132"/>
        <v>4731.4754378727648</v>
      </c>
    </row>
    <row r="1121" spans="1:15">
      <c r="A1121">
        <f>'DIL Data'!B1146</f>
        <v>1696.5</v>
      </c>
      <c r="B1121"/>
      <c r="C1121"/>
      <c r="D1121">
        <f>'DIL Data'!D1146</f>
        <v>13.7377</v>
      </c>
      <c r="E1121">
        <f>'BCS Data'!D1146</f>
        <v>85.660600000000002</v>
      </c>
      <c r="F1121">
        <f>'BCS Data'!E1146</f>
        <v>26.917000000000002</v>
      </c>
      <c r="G1121" s="1">
        <f t="shared" si="126"/>
        <v>0.26916973125884014</v>
      </c>
      <c r="H1121" s="1">
        <f t="shared" si="127"/>
        <v>0.27769914056170514</v>
      </c>
      <c r="I1121" s="1">
        <v>0.88300000000000001</v>
      </c>
      <c r="J1121" s="1">
        <v>1.95</v>
      </c>
      <c r="K1121" s="1">
        <f t="shared" si="128"/>
        <v>10.739655709067859</v>
      </c>
      <c r="L1121" s="1">
        <f t="shared" si="129"/>
        <v>1.2791564620084412</v>
      </c>
      <c r="M1121" s="1">
        <f t="shared" si="130"/>
        <v>7817.6519425142924</v>
      </c>
      <c r="N1121" s="1">
        <f t="shared" si="131"/>
        <v>2345.3107200472282</v>
      </c>
      <c r="O1121" s="1">
        <f t="shared" si="132"/>
        <v>4723.1947446117301</v>
      </c>
    </row>
    <row r="1122" spans="1:15">
      <c r="A1122">
        <f>'DIL Data'!B1147</f>
        <v>1697</v>
      </c>
      <c r="B1122"/>
      <c r="C1122"/>
      <c r="D1122">
        <f>'DIL Data'!D1147</f>
        <v>13.820600000000001</v>
      </c>
      <c r="E1122">
        <f>'BCS Data'!D1147</f>
        <v>85.494299999999996</v>
      </c>
      <c r="F1122">
        <f>'BCS Data'!E1147</f>
        <v>26.799399999999999</v>
      </c>
      <c r="G1122" s="1">
        <f t="shared" si="126"/>
        <v>0.26799363507779345</v>
      </c>
      <c r="H1122" s="1">
        <f t="shared" si="127"/>
        <v>0.27702358519807746</v>
      </c>
      <c r="I1122" s="1">
        <v>0.88300000000000001</v>
      </c>
      <c r="J1122" s="1">
        <v>1.95</v>
      </c>
      <c r="K1122" s="1">
        <f t="shared" si="128"/>
        <v>10.790785253416315</v>
      </c>
      <c r="L1122" s="1">
        <f t="shared" si="129"/>
        <v>1.2807779670737549</v>
      </c>
      <c r="M1122" s="1">
        <f t="shared" si="130"/>
        <v>7807.7545500313399</v>
      </c>
      <c r="N1122" s="1">
        <f t="shared" si="131"/>
        <v>2341.2208884427027</v>
      </c>
      <c r="O1122" s="1">
        <f t="shared" si="132"/>
        <v>4715.7315482531067</v>
      </c>
    </row>
    <row r="1123" spans="1:15">
      <c r="A1123">
        <f>'DIL Data'!B1148</f>
        <v>1697.5</v>
      </c>
      <c r="B1123"/>
      <c r="C1123"/>
      <c r="D1123">
        <f>'DIL Data'!D1148</f>
        <v>13.937200000000001</v>
      </c>
      <c r="E1123">
        <f>'BCS Data'!D1148</f>
        <v>85.978700000000003</v>
      </c>
      <c r="F1123">
        <f>'BCS Data'!E1148</f>
        <v>27.141999999999999</v>
      </c>
      <c r="G1123" s="1">
        <f t="shared" si="126"/>
        <v>0.27141937765205093</v>
      </c>
      <c r="H1123" s="1">
        <f t="shared" si="127"/>
        <v>0.27898406814711085</v>
      </c>
      <c r="I1123" s="1">
        <v>0.88300000000000001</v>
      </c>
      <c r="J1123" s="1">
        <v>1.95</v>
      </c>
      <c r="K1123" s="1">
        <f t="shared" si="128"/>
        <v>10.643411858711465</v>
      </c>
      <c r="L1123" s="1">
        <f t="shared" si="129"/>
        <v>1.3094673197854898</v>
      </c>
      <c r="M1123" s="1">
        <f t="shared" si="130"/>
        <v>7636.6930651145603</v>
      </c>
      <c r="N1123" s="1">
        <f t="shared" si="131"/>
        <v>2270.5343244275045</v>
      </c>
      <c r="O1123" s="1">
        <f t="shared" si="132"/>
        <v>4586.7414679334024</v>
      </c>
    </row>
    <row r="1124" spans="1:15">
      <c r="A1124">
        <f>'DIL Data'!B1149</f>
        <v>1698</v>
      </c>
      <c r="B1124"/>
      <c r="C1124"/>
      <c r="D1124">
        <f>'DIL Data'!D1149</f>
        <v>14.070499999999999</v>
      </c>
      <c r="E1124">
        <f>'BCS Data'!D1149</f>
        <v>85.428600000000003</v>
      </c>
      <c r="F1124">
        <f>'BCS Data'!E1149</f>
        <v>26.7529</v>
      </c>
      <c r="G1124" s="1">
        <f t="shared" si="126"/>
        <v>0.26752899575671851</v>
      </c>
      <c r="H1124" s="1">
        <f t="shared" si="127"/>
        <v>0.27675596931238489</v>
      </c>
      <c r="I1124" s="1">
        <v>0.88300000000000001</v>
      </c>
      <c r="J1124" s="1">
        <v>1.95</v>
      </c>
      <c r="K1124" s="1">
        <f t="shared" si="128"/>
        <v>10.811141700556799</v>
      </c>
      <c r="L1124" s="1">
        <f t="shared" si="129"/>
        <v>1.3014814151659242</v>
      </c>
      <c r="M1124" s="1">
        <f t="shared" si="130"/>
        <v>7683.5518997596391</v>
      </c>
      <c r="N1124" s="1">
        <f t="shared" si="131"/>
        <v>2289.8974792395202</v>
      </c>
      <c r="O1124" s="1">
        <f t="shared" si="132"/>
        <v>4622.0756920429194</v>
      </c>
    </row>
    <row r="1125" spans="1:15">
      <c r="A1125">
        <f>'DIL Data'!B1150</f>
        <v>1698.5</v>
      </c>
      <c r="B1125"/>
      <c r="C1125"/>
      <c r="D1125">
        <f>'DIL Data'!D1150</f>
        <v>14.2865</v>
      </c>
      <c r="E1125">
        <f>'BCS Data'!D1150</f>
        <v>84.197400000000002</v>
      </c>
      <c r="F1125">
        <f>'BCS Data'!E1150</f>
        <v>25.882200000000001</v>
      </c>
      <c r="G1125" s="1">
        <f t="shared" si="126"/>
        <v>0.25882178217821783</v>
      </c>
      <c r="H1125" s="1">
        <f t="shared" si="127"/>
        <v>0.271663673700138</v>
      </c>
      <c r="I1125" s="1">
        <v>0.88300000000000001</v>
      </c>
      <c r="J1125" s="1">
        <v>1.95</v>
      </c>
      <c r="K1125" s="1">
        <f t="shared" si="128"/>
        <v>11.209833017207822</v>
      </c>
      <c r="L1125" s="1">
        <f t="shared" si="129"/>
        <v>1.2744614463096189</v>
      </c>
      <c r="M1125" s="1">
        <f t="shared" si="130"/>
        <v>7846.4515572098289</v>
      </c>
      <c r="N1125" s="1">
        <f t="shared" si="131"/>
        <v>2357.2113872767891</v>
      </c>
      <c r="O1125" s="1">
        <f t="shared" si="132"/>
        <v>4744.9112906510745</v>
      </c>
    </row>
    <row r="1126" spans="1:15">
      <c r="A1126">
        <f>'DIL Data'!B1151</f>
        <v>1699</v>
      </c>
      <c r="B1126"/>
      <c r="C1126"/>
      <c r="D1126">
        <f>'DIL Data'!D1151</f>
        <v>14.6327</v>
      </c>
      <c r="E1126">
        <f>'BCS Data'!D1151</f>
        <v>83.218599999999995</v>
      </c>
      <c r="F1126">
        <f>'BCS Data'!E1151</f>
        <v>25.19</v>
      </c>
      <c r="G1126" s="1">
        <f t="shared" si="126"/>
        <v>0.25189957567185284</v>
      </c>
      <c r="H1126" s="1">
        <f t="shared" si="127"/>
        <v>0.26750780474557367</v>
      </c>
      <c r="I1126" s="1">
        <v>0.88300000000000001</v>
      </c>
      <c r="J1126" s="1">
        <v>1.95</v>
      </c>
      <c r="K1126" s="1">
        <f t="shared" si="128"/>
        <v>11.551931676524076</v>
      </c>
      <c r="L1126" s="1">
        <f t="shared" si="129"/>
        <v>1.2666885859216677</v>
      </c>
      <c r="M1126" s="1">
        <f t="shared" si="130"/>
        <v>7894.6002286140456</v>
      </c>
      <c r="N1126" s="1">
        <f t="shared" si="131"/>
        <v>2377.1075324851427</v>
      </c>
      <c r="O1126" s="1">
        <f t="shared" si="132"/>
        <v>4781.2181249728874</v>
      </c>
    </row>
    <row r="1127" spans="1:15">
      <c r="A1127">
        <f>'DIL Data'!B1152</f>
        <v>1699.5</v>
      </c>
      <c r="B1127"/>
      <c r="C1127"/>
      <c r="D1127">
        <f>'DIL Data'!D1152</f>
        <v>15.0352</v>
      </c>
      <c r="E1127">
        <f>'BCS Data'!D1152</f>
        <v>81.879599999999996</v>
      </c>
      <c r="F1127">
        <f>'BCS Data'!E1152</f>
        <v>24.242999999999999</v>
      </c>
      <c r="G1127" s="1">
        <f t="shared" si="126"/>
        <v>0.24242998585572839</v>
      </c>
      <c r="H1127" s="1">
        <f t="shared" si="127"/>
        <v>0.26166163488829935</v>
      </c>
      <c r="I1127" s="1">
        <v>0.88300000000000001</v>
      </c>
      <c r="J1127" s="1">
        <v>1.95</v>
      </c>
      <c r="K1127" s="1">
        <f t="shared" si="128"/>
        <v>12.060563648026148</v>
      </c>
      <c r="L1127" s="1">
        <f t="shared" si="129"/>
        <v>1.2466415698955069</v>
      </c>
      <c r="M1127" s="1">
        <f t="shared" si="130"/>
        <v>8021.5518569930227</v>
      </c>
      <c r="N1127" s="1">
        <f t="shared" si="131"/>
        <v>2429.566883054968</v>
      </c>
      <c r="O1127" s="1">
        <f t="shared" si="132"/>
        <v>4876.9468668886275</v>
      </c>
    </row>
    <row r="1128" spans="1:15">
      <c r="A1128">
        <f>'DIL Data'!B1153</f>
        <v>1700</v>
      </c>
      <c r="B1128"/>
      <c r="C1128"/>
      <c r="D1128">
        <f>'DIL Data'!D1153</f>
        <v>15.3972</v>
      </c>
      <c r="E1128">
        <f>'BCS Data'!D1153</f>
        <v>81.798299999999998</v>
      </c>
      <c r="F1128">
        <f>'BCS Data'!E1153</f>
        <v>24.185500000000001</v>
      </c>
      <c r="G1128" s="1">
        <f t="shared" si="126"/>
        <v>0.24185502121640731</v>
      </c>
      <c r="H1128" s="1">
        <f t="shared" si="127"/>
        <v>0.26130050991279768</v>
      </c>
      <c r="I1128" s="1">
        <v>0.88300000000000001</v>
      </c>
      <c r="J1128" s="1">
        <v>1.95</v>
      </c>
      <c r="K1128" s="1">
        <f t="shared" si="128"/>
        <v>12.093087687765903</v>
      </c>
      <c r="L1128" s="1">
        <f t="shared" si="129"/>
        <v>1.2732232162325867</v>
      </c>
      <c r="M1128" s="1">
        <f t="shared" si="130"/>
        <v>7854.0823576792563</v>
      </c>
      <c r="N1128" s="1">
        <f t="shared" si="131"/>
        <v>2360.3646106112628</v>
      </c>
      <c r="O1128" s="1">
        <f t="shared" si="132"/>
        <v>4750.6653478307708</v>
      </c>
    </row>
    <row r="1129" spans="1:15">
      <c r="A1129">
        <f>'DIL Data'!B1154</f>
        <v>1700.5</v>
      </c>
      <c r="B1129"/>
      <c r="C1129"/>
      <c r="D1129">
        <f>'DIL Data'!D1154</f>
        <v>15.719799999999999</v>
      </c>
      <c r="E1129">
        <f>'BCS Data'!D1154</f>
        <v>82.061700000000002</v>
      </c>
      <c r="F1129">
        <f>'BCS Data'!E1154</f>
        <v>24.3718</v>
      </c>
      <c r="G1129" s="1">
        <f t="shared" si="126"/>
        <v>0.24371782178217821</v>
      </c>
      <c r="H1129" s="1">
        <f t="shared" si="127"/>
        <v>0.26246790524690566</v>
      </c>
      <c r="I1129" s="1">
        <v>0.88300000000000001</v>
      </c>
      <c r="J1129" s="1">
        <v>1.95</v>
      </c>
      <c r="K1129" s="1">
        <f t="shared" si="128"/>
        <v>11.988424250395497</v>
      </c>
      <c r="L1129" s="1">
        <f t="shared" si="129"/>
        <v>1.31124822342531</v>
      </c>
      <c r="M1129" s="1">
        <f t="shared" si="130"/>
        <v>7626.3211048457979</v>
      </c>
      <c r="N1129" s="1">
        <f t="shared" si="131"/>
        <v>2266.248390432148</v>
      </c>
      <c r="O1129" s="1">
        <f t="shared" si="132"/>
        <v>4578.92042049662</v>
      </c>
    </row>
    <row r="1130" spans="1:15">
      <c r="A1130">
        <f>'DIL Data'!B1155</f>
        <v>1701</v>
      </c>
      <c r="B1130"/>
      <c r="C1130"/>
      <c r="D1130">
        <f>'DIL Data'!D1155</f>
        <v>16.0153</v>
      </c>
      <c r="E1130">
        <f>'BCS Data'!D1155</f>
        <v>82.516999999999996</v>
      </c>
      <c r="F1130">
        <f>'BCS Data'!E1155</f>
        <v>24.6938</v>
      </c>
      <c r="G1130" s="1">
        <f t="shared" si="126"/>
        <v>0.24693776520509189</v>
      </c>
      <c r="H1130" s="1">
        <f t="shared" si="127"/>
        <v>0.2644682307888071</v>
      </c>
      <c r="I1130" s="1">
        <v>0.88300000000000001</v>
      </c>
      <c r="J1130" s="1">
        <v>1.95</v>
      </c>
      <c r="K1130" s="1">
        <f t="shared" si="128"/>
        <v>11.812242634521827</v>
      </c>
      <c r="L1130" s="1">
        <f t="shared" si="129"/>
        <v>1.3558221326401256</v>
      </c>
      <c r="M1130" s="1">
        <f t="shared" si="130"/>
        <v>7375.5987302903022</v>
      </c>
      <c r="N1130" s="1">
        <f t="shared" si="131"/>
        <v>2162.6441034257446</v>
      </c>
      <c r="O1130" s="1">
        <f t="shared" si="132"/>
        <v>4389.8615026017233</v>
      </c>
    </row>
    <row r="1131" spans="1:15">
      <c r="A1131">
        <f>'DIL Data'!B1156</f>
        <v>1701.5</v>
      </c>
      <c r="B1131"/>
      <c r="C1131"/>
      <c r="D1131">
        <f>'DIL Data'!D1156</f>
        <v>16.2118</v>
      </c>
      <c r="E1131">
        <f>'BCS Data'!D1156</f>
        <v>84.038700000000006</v>
      </c>
      <c r="F1131">
        <f>'BCS Data'!E1156</f>
        <v>25.7699</v>
      </c>
      <c r="G1131" s="1">
        <f t="shared" si="126"/>
        <v>0.25769943422913721</v>
      </c>
      <c r="H1131" s="1">
        <f t="shared" si="127"/>
        <v>0.27099642783622307</v>
      </c>
      <c r="I1131" s="1">
        <v>0.88300000000000001</v>
      </c>
      <c r="J1131" s="1">
        <v>1.95</v>
      </c>
      <c r="K1131" s="1">
        <f t="shared" si="128"/>
        <v>11.263717496078682</v>
      </c>
      <c r="L1131" s="1">
        <f t="shared" si="129"/>
        <v>1.4392939103492191</v>
      </c>
      <c r="M1131" s="1">
        <f t="shared" si="130"/>
        <v>6947.85125407338</v>
      </c>
      <c r="N1131" s="1">
        <f t="shared" si="131"/>
        <v>1985.8889479642066</v>
      </c>
      <c r="O1131" s="1">
        <f t="shared" si="132"/>
        <v>4067.3155984748291</v>
      </c>
    </row>
    <row r="1132" spans="1:15">
      <c r="A1132">
        <f>'DIL Data'!B1157</f>
        <v>1702</v>
      </c>
      <c r="B1132"/>
      <c r="C1132"/>
      <c r="D1132">
        <f>'DIL Data'!D1157</f>
        <v>16.220099999999999</v>
      </c>
      <c r="E1132">
        <f>'BCS Data'!D1157</f>
        <v>85.068799999999996</v>
      </c>
      <c r="F1132">
        <f>'BCS Data'!E1157</f>
        <v>26.4985</v>
      </c>
      <c r="G1132" s="1">
        <f t="shared" si="126"/>
        <v>0.26498444130127291</v>
      </c>
      <c r="H1132" s="1">
        <f t="shared" si="127"/>
        <v>0.27528306500150468</v>
      </c>
      <c r="I1132" s="1">
        <v>0.88300000000000001</v>
      </c>
      <c r="J1132" s="1">
        <v>1.95</v>
      </c>
      <c r="K1132" s="1">
        <f t="shared" si="128"/>
        <v>10.924226300669071</v>
      </c>
      <c r="L1132" s="1">
        <f t="shared" si="129"/>
        <v>1.4847824965880261</v>
      </c>
      <c r="M1132" s="1">
        <f t="shared" si="130"/>
        <v>6734.9931878774305</v>
      </c>
      <c r="N1132" s="1">
        <f t="shared" si="131"/>
        <v>1897.9310693708392</v>
      </c>
      <c r="O1132" s="1">
        <f t="shared" si="132"/>
        <v>3906.8085207497065</v>
      </c>
    </row>
    <row r="1133" spans="1:15">
      <c r="A1133">
        <f>'DIL Data'!B1158</f>
        <v>1702.5</v>
      </c>
      <c r="B1133"/>
      <c r="C1133"/>
      <c r="D1133">
        <f>'DIL Data'!D1158</f>
        <v>15.988200000000001</v>
      </c>
      <c r="E1133">
        <f>'BCS Data'!D1158</f>
        <v>86.263900000000007</v>
      </c>
      <c r="F1133">
        <f>'BCS Data'!E1158</f>
        <v>27.343599999999999</v>
      </c>
      <c r="G1133" s="1">
        <f t="shared" si="126"/>
        <v>0.27343635077793499</v>
      </c>
      <c r="H1133" s="1">
        <f t="shared" si="127"/>
        <v>0.28012804313275891</v>
      </c>
      <c r="I1133" s="1">
        <v>0.88300000000000001</v>
      </c>
      <c r="J1133" s="1">
        <v>1.95</v>
      </c>
      <c r="K1133" s="1">
        <f t="shared" si="128"/>
        <v>10.558819310685964</v>
      </c>
      <c r="L1133" s="1">
        <f t="shared" si="129"/>
        <v>1.5142033905078078</v>
      </c>
      <c r="M1133" s="1">
        <f t="shared" si="130"/>
        <v>6604.132616983753</v>
      </c>
      <c r="N1133" s="1">
        <f t="shared" si="131"/>
        <v>1843.8564532990715</v>
      </c>
      <c r="O1133" s="1">
        <f t="shared" si="132"/>
        <v>3808.1322140493999</v>
      </c>
    </row>
    <row r="1134" spans="1:15">
      <c r="A1134">
        <f>'DIL Data'!B1159</f>
        <v>1703</v>
      </c>
      <c r="B1134"/>
      <c r="C1134"/>
      <c r="D1134">
        <f>'DIL Data'!D1159</f>
        <v>15.540800000000001</v>
      </c>
      <c r="E1134">
        <f>'BCS Data'!D1159</f>
        <v>89.078400000000002</v>
      </c>
      <c r="F1134">
        <f>'BCS Data'!E1159</f>
        <v>29.334099999999999</v>
      </c>
      <c r="G1134" s="1">
        <f t="shared" si="126"/>
        <v>0.29334087694483735</v>
      </c>
      <c r="H1134" s="1">
        <f t="shared" si="127"/>
        <v>0.2910245356899091</v>
      </c>
      <c r="I1134" s="1">
        <v>0.88300000000000001</v>
      </c>
      <c r="J1134" s="1">
        <v>1.95</v>
      </c>
      <c r="K1134" s="1">
        <f t="shared" si="128"/>
        <v>9.8016225389057023</v>
      </c>
      <c r="L1134" s="1">
        <f t="shared" si="129"/>
        <v>1.5855334092201276</v>
      </c>
      <c r="M1134" s="1">
        <f t="shared" si="130"/>
        <v>6307.0257251272142</v>
      </c>
      <c r="N1134" s="1">
        <f t="shared" si="131"/>
        <v>1721.0850103831465</v>
      </c>
      <c r="O1134" s="1">
        <f t="shared" si="132"/>
        <v>3584.0967342758145</v>
      </c>
    </row>
    <row r="1135" spans="1:15">
      <c r="A1135">
        <f>'DIL Data'!B1160</f>
        <v>1703.5</v>
      </c>
      <c r="B1135"/>
      <c r="C1135"/>
      <c r="D1135">
        <f>'DIL Data'!D1160</f>
        <v>14.968</v>
      </c>
      <c r="E1135">
        <f>'BCS Data'!D1160</f>
        <v>91.559100000000001</v>
      </c>
      <c r="F1135">
        <f>'BCS Data'!E1160</f>
        <v>31.0885</v>
      </c>
      <c r="G1135" s="1">
        <f t="shared" si="126"/>
        <v>0.31088472418670438</v>
      </c>
      <c r="H1135" s="1">
        <f t="shared" si="127"/>
        <v>0.30007325869301904</v>
      </c>
      <c r="I1135" s="1">
        <v>0.88300000000000001</v>
      </c>
      <c r="J1135" s="1">
        <v>1.95</v>
      </c>
      <c r="K1135" s="1">
        <f t="shared" si="128"/>
        <v>9.2335239312339024</v>
      </c>
      <c r="L1135" s="1">
        <f t="shared" si="129"/>
        <v>1.6210495701828742</v>
      </c>
      <c r="M1135" s="1">
        <f t="shared" si="130"/>
        <v>6168.8428188361186</v>
      </c>
      <c r="N1135" s="1">
        <f t="shared" si="131"/>
        <v>1663.9846358826937</v>
      </c>
      <c r="O1135" s="1">
        <f t="shared" si="132"/>
        <v>3479.8989705888571</v>
      </c>
    </row>
    <row r="1136" spans="1:15">
      <c r="A1136">
        <f>'DIL Data'!B1161</f>
        <v>1704</v>
      </c>
      <c r="B1136"/>
      <c r="C1136"/>
      <c r="D1136">
        <f>'DIL Data'!D1161</f>
        <v>14.3636</v>
      </c>
      <c r="E1136">
        <f>'BCS Data'!D1161</f>
        <v>92.397800000000004</v>
      </c>
      <c r="F1136">
        <f>'BCS Data'!E1161</f>
        <v>31.6816</v>
      </c>
      <c r="G1136" s="1">
        <f t="shared" si="126"/>
        <v>0.31681612446958984</v>
      </c>
      <c r="H1136" s="1">
        <f t="shared" si="127"/>
        <v>0.30302263690261022</v>
      </c>
      <c r="I1136" s="1">
        <v>0.88300000000000001</v>
      </c>
      <c r="J1136" s="1">
        <v>1.95</v>
      </c>
      <c r="K1136" s="1">
        <f t="shared" si="128"/>
        <v>9.0590845082869578</v>
      </c>
      <c r="L1136" s="1">
        <f t="shared" si="129"/>
        <v>1.5855465292172342</v>
      </c>
      <c r="M1136" s="1">
        <f t="shared" si="130"/>
        <v>6306.9735360821505</v>
      </c>
      <c r="N1136" s="1">
        <f t="shared" si="131"/>
        <v>1721.0634446620456</v>
      </c>
      <c r="O1136" s="1">
        <f t="shared" si="132"/>
        <v>3584.0573807701562</v>
      </c>
    </row>
    <row r="1137" spans="1:15">
      <c r="A1137">
        <f>'DIL Data'!B1162</f>
        <v>1704.5</v>
      </c>
      <c r="B1137"/>
      <c r="C1137"/>
      <c r="D1137">
        <f>'DIL Data'!D1162</f>
        <v>13.820399999999999</v>
      </c>
      <c r="E1137">
        <f>'BCS Data'!D1162</f>
        <v>93.265699999999995</v>
      </c>
      <c r="F1137">
        <f>'BCS Data'!E1162</f>
        <v>32.295400000000001</v>
      </c>
      <c r="G1137" s="1">
        <f t="shared" si="126"/>
        <v>0.3229540311173974</v>
      </c>
      <c r="H1137" s="1">
        <f t="shared" si="127"/>
        <v>0.30601885258996608</v>
      </c>
      <c r="I1137" s="1">
        <v>0.88300000000000001</v>
      </c>
      <c r="J1137" s="1">
        <v>1.95</v>
      </c>
      <c r="K1137" s="1">
        <f t="shared" si="128"/>
        <v>8.8869297638328248</v>
      </c>
      <c r="L1137" s="1">
        <f t="shared" si="129"/>
        <v>1.5551377548008694</v>
      </c>
      <c r="M1137" s="1">
        <f t="shared" si="130"/>
        <v>6430.298518011653</v>
      </c>
      <c r="N1137" s="1">
        <f t="shared" si="131"/>
        <v>1772.024180996551</v>
      </c>
      <c r="O1137" s="1">
        <f t="shared" si="132"/>
        <v>3677.0514251761874</v>
      </c>
    </row>
    <row r="1138" spans="1:15">
      <c r="A1138">
        <f>'DIL Data'!B1163</f>
        <v>1705</v>
      </c>
      <c r="B1138"/>
      <c r="C1138"/>
      <c r="D1138">
        <f>'DIL Data'!D1163</f>
        <v>13.382</v>
      </c>
      <c r="E1138">
        <f>'BCS Data'!D1163</f>
        <v>94.046800000000005</v>
      </c>
      <c r="F1138">
        <f>'BCS Data'!E1163</f>
        <v>32.847799999999999</v>
      </c>
      <c r="G1138" s="1">
        <f t="shared" si="126"/>
        <v>0.32847807637906651</v>
      </c>
      <c r="H1138" s="1">
        <f t="shared" si="127"/>
        <v>0.30866813118575009</v>
      </c>
      <c r="I1138" s="1">
        <v>0.88300000000000001</v>
      </c>
      <c r="J1138" s="1">
        <v>1.95</v>
      </c>
      <c r="K1138" s="1">
        <f t="shared" si="128"/>
        <v>8.7387981512240422</v>
      </c>
      <c r="L1138" s="1">
        <f t="shared" si="129"/>
        <v>1.5313318569013503</v>
      </c>
      <c r="M1138" s="1">
        <f t="shared" si="130"/>
        <v>6530.2631529099108</v>
      </c>
      <c r="N1138" s="1">
        <f t="shared" si="131"/>
        <v>1813.3318813677317</v>
      </c>
      <c r="O1138" s="1">
        <f t="shared" si="132"/>
        <v>3752.4304404520644</v>
      </c>
    </row>
    <row r="1139" spans="1:15">
      <c r="A1139">
        <f>'DIL Data'!B1164</f>
        <v>1705.5</v>
      </c>
      <c r="B1139"/>
      <c r="C1139"/>
      <c r="D1139">
        <f>'DIL Data'!D1164</f>
        <v>13.1027</v>
      </c>
      <c r="E1139">
        <f>'BCS Data'!D1164</f>
        <v>93.822999999999993</v>
      </c>
      <c r="F1139">
        <f>'BCS Data'!E1164</f>
        <v>32.689500000000002</v>
      </c>
      <c r="G1139" s="1">
        <f t="shared" si="126"/>
        <v>0.32689533239038182</v>
      </c>
      <c r="H1139" s="1">
        <f t="shared" si="127"/>
        <v>0.30791357129914837</v>
      </c>
      <c r="I1139" s="1">
        <v>0.88300000000000001</v>
      </c>
      <c r="J1139" s="1">
        <v>1.95</v>
      </c>
      <c r="K1139" s="1">
        <f t="shared" si="128"/>
        <v>8.7806058644130243</v>
      </c>
      <c r="L1139" s="1">
        <f t="shared" si="129"/>
        <v>1.4922318803881198</v>
      </c>
      <c r="M1139" s="1">
        <f t="shared" si="130"/>
        <v>6701.3713695749921</v>
      </c>
      <c r="N1139" s="1">
        <f t="shared" si="131"/>
        <v>1884.0377560227241</v>
      </c>
      <c r="O1139" s="1">
        <f t="shared" si="132"/>
        <v>3881.4557591655553</v>
      </c>
    </row>
    <row r="1140" spans="1:15">
      <c r="A1140">
        <f>'DIL Data'!B1165</f>
        <v>1706</v>
      </c>
      <c r="B1140"/>
      <c r="C1140"/>
      <c r="D1140">
        <f>'DIL Data'!D1165</f>
        <v>13.074199999999999</v>
      </c>
      <c r="E1140">
        <f>'BCS Data'!D1165</f>
        <v>93.778700000000001</v>
      </c>
      <c r="F1140">
        <f>'BCS Data'!E1165</f>
        <v>32.658200000000001</v>
      </c>
      <c r="G1140" s="1">
        <f t="shared" si="126"/>
        <v>0.32658203677510605</v>
      </c>
      <c r="H1140" s="1">
        <f t="shared" si="127"/>
        <v>0.30776378324715525</v>
      </c>
      <c r="I1140" s="1">
        <v>0.88300000000000001</v>
      </c>
      <c r="J1140" s="1">
        <v>1.95</v>
      </c>
      <c r="K1140" s="1">
        <f t="shared" si="128"/>
        <v>8.7889411242745954</v>
      </c>
      <c r="L1140" s="1">
        <f t="shared" si="129"/>
        <v>1.4875739654108893</v>
      </c>
      <c r="M1140" s="1">
        <f t="shared" si="130"/>
        <v>6722.3548089172536</v>
      </c>
      <c r="N1140" s="1">
        <f t="shared" si="131"/>
        <v>1892.708598726138</v>
      </c>
      <c r="O1140" s="1">
        <f t="shared" si="132"/>
        <v>3897.2784648287188</v>
      </c>
    </row>
    <row r="1141" spans="1:15">
      <c r="A1141">
        <f>'DIL Data'!B1166</f>
        <v>1706.5</v>
      </c>
      <c r="B1141"/>
      <c r="C1141"/>
      <c r="D1141">
        <f>'DIL Data'!D1166</f>
        <v>13.2567</v>
      </c>
      <c r="E1141">
        <f>'BCS Data'!D1166</f>
        <v>93.211799999999997</v>
      </c>
      <c r="F1141">
        <f>'BCS Data'!E1166</f>
        <v>32.257300000000001</v>
      </c>
      <c r="G1141" s="1">
        <f t="shared" si="126"/>
        <v>0.32257284299858552</v>
      </c>
      <c r="H1141" s="1">
        <f t="shared" si="127"/>
        <v>0.30583440079474911</v>
      </c>
      <c r="I1141" s="1">
        <v>0.88300000000000001</v>
      </c>
      <c r="J1141" s="1">
        <v>1.95</v>
      </c>
      <c r="K1141" s="1">
        <f t="shared" si="128"/>
        <v>8.8973843611113335</v>
      </c>
      <c r="L1141" s="1">
        <f t="shared" si="129"/>
        <v>1.4899547397257955</v>
      </c>
      <c r="M1141" s="1">
        <f t="shared" si="130"/>
        <v>6711.6132680918581</v>
      </c>
      <c r="N1141" s="1">
        <f t="shared" si="131"/>
        <v>1888.2699454925034</v>
      </c>
      <c r="O1141" s="1">
        <f t="shared" si="132"/>
        <v>3889.1787326505532</v>
      </c>
    </row>
    <row r="1142" spans="1:15">
      <c r="A1142">
        <f>'DIL Data'!B1167</f>
        <v>1707</v>
      </c>
      <c r="B1142"/>
      <c r="C1142"/>
      <c r="D1142">
        <f>'DIL Data'!D1167</f>
        <v>13.5032</v>
      </c>
      <c r="E1142">
        <f>'BCS Data'!D1167</f>
        <v>91.034000000000006</v>
      </c>
      <c r="F1142">
        <f>'BCS Data'!E1167</f>
        <v>30.717099999999999</v>
      </c>
      <c r="G1142" s="1">
        <f t="shared" si="126"/>
        <v>0.30717114568599718</v>
      </c>
      <c r="H1142" s="1">
        <f t="shared" si="127"/>
        <v>0.29819902454028169</v>
      </c>
      <c r="I1142" s="1">
        <v>0.88300000000000001</v>
      </c>
      <c r="J1142" s="1">
        <v>1.95</v>
      </c>
      <c r="K1142" s="1">
        <f t="shared" si="128"/>
        <v>9.3470287295718961</v>
      </c>
      <c r="L1142" s="1">
        <f t="shared" si="129"/>
        <v>1.4446515989919784</v>
      </c>
      <c r="M1142" s="1">
        <f t="shared" si="130"/>
        <v>6922.0841945404763</v>
      </c>
      <c r="N1142" s="1">
        <f t="shared" si="131"/>
        <v>1975.2414027026762</v>
      </c>
      <c r="O1142" s="1">
        <f t="shared" si="132"/>
        <v>4047.8857713552484</v>
      </c>
    </row>
    <row r="1143" spans="1:15">
      <c r="A1143">
        <f>'DIL Data'!B1168</f>
        <v>1707.5</v>
      </c>
      <c r="B1143"/>
      <c r="C1143"/>
      <c r="D1143">
        <f>'DIL Data'!D1168</f>
        <v>13.7782</v>
      </c>
      <c r="E1143">
        <f>'BCS Data'!D1168</f>
        <v>88.173000000000002</v>
      </c>
      <c r="F1143">
        <f>'BCS Data'!E1168</f>
        <v>28.6938</v>
      </c>
      <c r="G1143" s="1">
        <f t="shared" si="126"/>
        <v>0.28693776520509195</v>
      </c>
      <c r="H1143" s="1">
        <f t="shared" si="127"/>
        <v>0.28759512549193061</v>
      </c>
      <c r="I1143" s="1">
        <v>0.88300000000000001</v>
      </c>
      <c r="J1143" s="1">
        <v>1.95</v>
      </c>
      <c r="K1143" s="1">
        <f t="shared" si="128"/>
        <v>10.030826946673974</v>
      </c>
      <c r="L1143" s="1">
        <f t="shared" si="129"/>
        <v>1.3735856548266523</v>
      </c>
      <c r="M1143" s="1">
        <f t="shared" si="130"/>
        <v>7280.2158095208188</v>
      </c>
      <c r="N1143" s="1">
        <f t="shared" si="131"/>
        <v>2123.2296733557105</v>
      </c>
      <c r="O1143" s="1">
        <f t="shared" si="132"/>
        <v>4317.9373601381576</v>
      </c>
    </row>
    <row r="1144" spans="1:15">
      <c r="A1144">
        <f>'DIL Data'!B1169</f>
        <v>1708</v>
      </c>
      <c r="B1144"/>
      <c r="C1144"/>
      <c r="D1144">
        <f>'DIL Data'!D1169</f>
        <v>14.1303</v>
      </c>
      <c r="E1144">
        <f>'BCS Data'!D1169</f>
        <v>87.263199999999998</v>
      </c>
      <c r="F1144">
        <f>'BCS Data'!E1169</f>
        <v>28.0504</v>
      </c>
      <c r="G1144" s="1">
        <f t="shared" si="126"/>
        <v>0.28050353606789247</v>
      </c>
      <c r="H1144" s="1">
        <f t="shared" si="127"/>
        <v>0.28407736594578242</v>
      </c>
      <c r="I1144" s="1">
        <v>0.88300000000000001</v>
      </c>
      <c r="J1144" s="1">
        <v>1.95</v>
      </c>
      <c r="K1144" s="1">
        <f t="shared" si="128"/>
        <v>10.274466261962889</v>
      </c>
      <c r="L1144" s="1">
        <f t="shared" si="129"/>
        <v>1.3752831183369394</v>
      </c>
      <c r="M1144" s="1">
        <f t="shared" si="130"/>
        <v>7271.23009558388</v>
      </c>
      <c r="N1144" s="1">
        <f t="shared" si="131"/>
        <v>2119.516568423091</v>
      </c>
      <c r="O1144" s="1">
        <f t="shared" si="132"/>
        <v>4311.1616212100198</v>
      </c>
    </row>
    <row r="1145" spans="1:15">
      <c r="A1145">
        <f>'DIL Data'!B1170</f>
        <v>1708.5</v>
      </c>
      <c r="B1145"/>
      <c r="C1145"/>
      <c r="D1145">
        <f>'DIL Data'!D1170</f>
        <v>14.5106</v>
      </c>
      <c r="E1145">
        <f>'BCS Data'!D1170</f>
        <v>87.185900000000004</v>
      </c>
      <c r="F1145">
        <f>'BCS Data'!E1170</f>
        <v>27.995699999999999</v>
      </c>
      <c r="G1145" s="1">
        <f t="shared" si="126"/>
        <v>0.27995685997171144</v>
      </c>
      <c r="H1145" s="1">
        <f t="shared" si="127"/>
        <v>0.28377510010219542</v>
      </c>
      <c r="I1145" s="1">
        <v>0.88300000000000001</v>
      </c>
      <c r="J1145" s="1">
        <v>1.95</v>
      </c>
      <c r="K1145" s="1">
        <f t="shared" si="128"/>
        <v>10.295817759593538</v>
      </c>
      <c r="L1145" s="1">
        <f t="shared" si="129"/>
        <v>1.4093683803289128</v>
      </c>
      <c r="M1145" s="1">
        <f t="shared" si="130"/>
        <v>7095.3770068732774</v>
      </c>
      <c r="N1145" s="1">
        <f t="shared" si="131"/>
        <v>2046.8500028401972</v>
      </c>
      <c r="O1145" s="1">
        <f t="shared" si="132"/>
        <v>4178.5583993434257</v>
      </c>
    </row>
    <row r="1146" spans="1:15">
      <c r="A1146">
        <f>'DIL Data'!B1171</f>
        <v>1709</v>
      </c>
      <c r="B1146"/>
      <c r="C1146"/>
      <c r="D1146">
        <f>'DIL Data'!D1171</f>
        <v>14.798</v>
      </c>
      <c r="E1146">
        <f>'BCS Data'!D1171</f>
        <v>87.621700000000004</v>
      </c>
      <c r="F1146">
        <f>'BCS Data'!E1171</f>
        <v>28.303899999999999</v>
      </c>
      <c r="G1146" s="1">
        <f t="shared" si="126"/>
        <v>0.28303889674681754</v>
      </c>
      <c r="H1146" s="1">
        <f t="shared" si="127"/>
        <v>0.28547223461768034</v>
      </c>
      <c r="I1146" s="1">
        <v>0.88300000000000001</v>
      </c>
      <c r="J1146" s="1">
        <v>1.95</v>
      </c>
      <c r="K1146" s="1">
        <f t="shared" si="128"/>
        <v>10.176797855004677</v>
      </c>
      <c r="L1146" s="1">
        <f t="shared" si="129"/>
        <v>1.454091965944154</v>
      </c>
      <c r="M1146" s="1">
        <f t="shared" si="130"/>
        <v>6877.1441106937946</v>
      </c>
      <c r="N1146" s="1">
        <f t="shared" si="131"/>
        <v>1956.6711201214027</v>
      </c>
      <c r="O1146" s="1">
        <f t="shared" si="132"/>
        <v>4013.9983943821217</v>
      </c>
    </row>
    <row r="1147" spans="1:15">
      <c r="A1147">
        <f>'DIL Data'!B1172</f>
        <v>1709.5</v>
      </c>
      <c r="B1147"/>
      <c r="C1147"/>
      <c r="D1147">
        <f>'DIL Data'!D1172</f>
        <v>14.906499999999999</v>
      </c>
      <c r="E1147">
        <f>'BCS Data'!D1172</f>
        <v>89.902900000000002</v>
      </c>
      <c r="F1147">
        <f>'BCS Data'!E1172</f>
        <v>29.917200000000001</v>
      </c>
      <c r="G1147" s="1">
        <f t="shared" si="126"/>
        <v>0.29917185289957565</v>
      </c>
      <c r="H1147" s="1">
        <f t="shared" si="127"/>
        <v>0.29408742654575104</v>
      </c>
      <c r="I1147" s="1">
        <v>0.88300000000000001</v>
      </c>
      <c r="J1147" s="1">
        <v>1.95</v>
      </c>
      <c r="K1147" s="1">
        <f t="shared" si="128"/>
        <v>9.6035458108990444</v>
      </c>
      <c r="L1147" s="1">
        <f t="shared" si="129"/>
        <v>1.5521871081286085</v>
      </c>
      <c r="M1147" s="1">
        <f t="shared" si="130"/>
        <v>6442.5222627035482</v>
      </c>
      <c r="N1147" s="1">
        <f t="shared" si="131"/>
        <v>1777.0753151667554</v>
      </c>
      <c r="O1147" s="1">
        <f t="shared" si="132"/>
        <v>3686.2688232969986</v>
      </c>
    </row>
    <row r="1148" spans="1:15">
      <c r="A1148">
        <f>'DIL Data'!B1173</f>
        <v>1710</v>
      </c>
      <c r="B1148"/>
      <c r="C1148"/>
      <c r="D1148">
        <f>'DIL Data'!D1173</f>
        <v>14.857699999999999</v>
      </c>
      <c r="E1148">
        <f>'BCS Data'!D1173</f>
        <v>93.3185</v>
      </c>
      <c r="F1148">
        <f>'BCS Data'!E1173</f>
        <v>32.332700000000003</v>
      </c>
      <c r="G1148" s="1">
        <f t="shared" si="126"/>
        <v>0.32332743988684581</v>
      </c>
      <c r="H1148" s="1">
        <f t="shared" si="127"/>
        <v>0.30619933346549716</v>
      </c>
      <c r="I1148" s="1">
        <v>0.88300000000000001</v>
      </c>
      <c r="J1148" s="1">
        <v>1.95</v>
      </c>
      <c r="K1148" s="1">
        <f t="shared" si="128"/>
        <v>8.8767182131522002</v>
      </c>
      <c r="L1148" s="1">
        <f t="shared" si="129"/>
        <v>1.6737829953851717</v>
      </c>
      <c r="M1148" s="1">
        <f t="shared" si="130"/>
        <v>5974.4901385491703</v>
      </c>
      <c r="N1148" s="1">
        <f t="shared" si="131"/>
        <v>1583.6736109707315</v>
      </c>
      <c r="O1148" s="1">
        <f t="shared" si="132"/>
        <v>3333.3460054210427</v>
      </c>
    </row>
    <row r="1149" spans="1:15">
      <c r="A1149">
        <f>'DIL Data'!B1174</f>
        <v>1710.5</v>
      </c>
      <c r="B1149"/>
      <c r="C1149"/>
      <c r="D1149">
        <f>'DIL Data'!D1174</f>
        <v>14.7578</v>
      </c>
      <c r="E1149">
        <f>'BCS Data'!D1174</f>
        <v>96.756799999999998</v>
      </c>
      <c r="F1149">
        <f>'BCS Data'!E1174</f>
        <v>34.764400000000002</v>
      </c>
      <c r="G1149" s="1">
        <f t="shared" si="126"/>
        <v>0.34764356435643562</v>
      </c>
      <c r="H1149" s="1">
        <f t="shared" si="127"/>
        <v>0.31752807037851605</v>
      </c>
      <c r="I1149" s="1">
        <v>0.88300000000000001</v>
      </c>
      <c r="J1149" s="1">
        <v>1.95</v>
      </c>
      <c r="K1149" s="1">
        <f t="shared" si="128"/>
        <v>8.2696201487944379</v>
      </c>
      <c r="L1149" s="1">
        <f t="shared" si="129"/>
        <v>1.7845801541623918</v>
      </c>
      <c r="M1149" s="1">
        <f t="shared" si="130"/>
        <v>5603.5588968507764</v>
      </c>
      <c r="N1149" s="1">
        <f t="shared" si="131"/>
        <v>1430.3962383680894</v>
      </c>
      <c r="O1149" s="1">
        <f t="shared" si="132"/>
        <v>3053.6427707446883</v>
      </c>
    </row>
    <row r="1150" spans="1:15">
      <c r="A1150">
        <f>'DIL Data'!B1175</f>
        <v>1711</v>
      </c>
      <c r="B1150"/>
      <c r="C1150"/>
      <c r="D1150">
        <f>'DIL Data'!D1175</f>
        <v>14.622999999999999</v>
      </c>
      <c r="E1150">
        <f>'BCS Data'!D1175</f>
        <v>98.5929</v>
      </c>
      <c r="F1150">
        <f>'BCS Data'!E1175</f>
        <v>36.062899999999999</v>
      </c>
      <c r="G1150" s="1">
        <f t="shared" si="126"/>
        <v>0.36062871287128712</v>
      </c>
      <c r="H1150" s="1">
        <f t="shared" si="127"/>
        <v>0.32325413391836533</v>
      </c>
      <c r="I1150" s="1">
        <v>0.88300000000000001</v>
      </c>
      <c r="J1150" s="1">
        <v>1.95</v>
      </c>
      <c r="K1150" s="1">
        <f t="shared" si="128"/>
        <v>7.9863756298924358</v>
      </c>
      <c r="L1150" s="1">
        <f t="shared" si="129"/>
        <v>1.8309932662404647</v>
      </c>
      <c r="M1150" s="1">
        <f t="shared" si="130"/>
        <v>5461.5165355210529</v>
      </c>
      <c r="N1150" s="1">
        <f t="shared" si="131"/>
        <v>1371.7010477359722</v>
      </c>
      <c r="O1150" s="1">
        <f t="shared" si="132"/>
        <v>2946.5347586422849</v>
      </c>
    </row>
    <row r="1151" spans="1:15">
      <c r="A1151">
        <f>'DIL Data'!B1176</f>
        <v>1711.5</v>
      </c>
      <c r="B1151"/>
      <c r="C1151"/>
      <c r="D1151">
        <f>'DIL Data'!D1176</f>
        <v>14.4025</v>
      </c>
      <c r="E1151">
        <f>'BCS Data'!D1176</f>
        <v>98.395600000000002</v>
      </c>
      <c r="F1151">
        <f>'BCS Data'!E1176</f>
        <v>35.923400000000001</v>
      </c>
      <c r="G1151" s="1">
        <f t="shared" si="126"/>
        <v>0.3592333804809052</v>
      </c>
      <c r="H1151" s="1">
        <f t="shared" si="127"/>
        <v>0.32264908186951446</v>
      </c>
      <c r="I1151" s="1">
        <v>0.88300000000000001</v>
      </c>
      <c r="J1151" s="1">
        <v>1.95</v>
      </c>
      <c r="K1151" s="1">
        <f t="shared" si="128"/>
        <v>8.0156059324134716</v>
      </c>
      <c r="L1151" s="1">
        <f t="shared" si="129"/>
        <v>1.7968073931577941</v>
      </c>
      <c r="M1151" s="1">
        <f t="shared" si="130"/>
        <v>5565.4267886918742</v>
      </c>
      <c r="N1151" s="1">
        <f t="shared" si="131"/>
        <v>1414.6391688809399</v>
      </c>
      <c r="O1151" s="1">
        <f t="shared" si="132"/>
        <v>3024.8889943082841</v>
      </c>
    </row>
    <row r="1152" spans="1:15">
      <c r="A1152">
        <f>'DIL Data'!B1177</f>
        <v>1712</v>
      </c>
      <c r="B1152"/>
      <c r="C1152"/>
      <c r="D1152">
        <f>'DIL Data'!D1177</f>
        <v>14.099600000000001</v>
      </c>
      <c r="E1152">
        <f>'BCS Data'!D1177</f>
        <v>96.330799999999996</v>
      </c>
      <c r="F1152">
        <f>'BCS Data'!E1177</f>
        <v>34.463099999999997</v>
      </c>
      <c r="G1152" s="1">
        <f t="shared" si="126"/>
        <v>0.34463083451202259</v>
      </c>
      <c r="H1152" s="1">
        <f t="shared" si="127"/>
        <v>0.31616834906385083</v>
      </c>
      <c r="I1152" s="1">
        <v>0.88300000000000001</v>
      </c>
      <c r="J1152" s="1">
        <v>1.95</v>
      </c>
      <c r="K1152" s="1">
        <f t="shared" si="128"/>
        <v>8.3391126420765644</v>
      </c>
      <c r="L1152" s="1">
        <f t="shared" si="129"/>
        <v>1.6907794156488318</v>
      </c>
      <c r="M1152" s="1">
        <f t="shared" si="130"/>
        <v>5914.4320704676475</v>
      </c>
      <c r="N1152" s="1">
        <f t="shared" si="131"/>
        <v>1558.8562274659701</v>
      </c>
      <c r="O1152" s="1">
        <f t="shared" si="132"/>
        <v>3288.0588092444705</v>
      </c>
    </row>
    <row r="1153" spans="1:15">
      <c r="A1153">
        <f>'DIL Data'!B1178</f>
        <v>1712.5</v>
      </c>
      <c r="B1153"/>
      <c r="C1153"/>
      <c r="D1153">
        <f>'DIL Data'!D1178</f>
        <v>13.770200000000001</v>
      </c>
      <c r="E1153">
        <f>'BCS Data'!D1178</f>
        <v>93.677300000000002</v>
      </c>
      <c r="F1153">
        <f>'BCS Data'!E1178</f>
        <v>32.586500000000001</v>
      </c>
      <c r="G1153" s="1">
        <f t="shared" si="126"/>
        <v>0.32586492220650637</v>
      </c>
      <c r="H1153" s="1">
        <f t="shared" si="127"/>
        <v>0.30742039426840867</v>
      </c>
      <c r="I1153" s="1">
        <v>0.88300000000000001</v>
      </c>
      <c r="J1153" s="1">
        <v>1.95</v>
      </c>
      <c r="K1153" s="1">
        <f t="shared" si="128"/>
        <v>8.808094935559188</v>
      </c>
      <c r="L1153" s="1">
        <f t="shared" si="129"/>
        <v>1.5633573548813924</v>
      </c>
      <c r="M1153" s="1">
        <f t="shared" si="130"/>
        <v>6396.4902002579393</v>
      </c>
      <c r="N1153" s="1">
        <f t="shared" si="131"/>
        <v>1758.053801759479</v>
      </c>
      <c r="O1153" s="1">
        <f t="shared" si="132"/>
        <v>3651.5580324078082</v>
      </c>
    </row>
    <row r="1154" spans="1:15">
      <c r="A1154">
        <f>'DIL Data'!B1179</f>
        <v>1713</v>
      </c>
      <c r="B1154"/>
      <c r="C1154"/>
      <c r="D1154">
        <f>'DIL Data'!D1179</f>
        <v>13.517799999999999</v>
      </c>
      <c r="E1154">
        <f>'BCS Data'!D1179</f>
        <v>91.867999999999995</v>
      </c>
      <c r="F1154">
        <f>'BCS Data'!E1179</f>
        <v>31.306899999999999</v>
      </c>
      <c r="G1154" s="1">
        <f t="shared" si="126"/>
        <v>0.31306930693069301</v>
      </c>
      <c r="H1154" s="1">
        <f t="shared" si="127"/>
        <v>0.30116580310880825</v>
      </c>
      <c r="I1154" s="1">
        <v>0.88300000000000001</v>
      </c>
      <c r="J1154" s="1">
        <v>1.95</v>
      </c>
      <c r="K1154" s="1">
        <f t="shared" si="128"/>
        <v>9.1683180928931005</v>
      </c>
      <c r="L1154" s="1">
        <f t="shared" si="129"/>
        <v>1.4744034688847061</v>
      </c>
      <c r="M1154" s="1">
        <f t="shared" si="130"/>
        <v>6782.4040101888622</v>
      </c>
      <c r="N1154" s="1">
        <f t="shared" si="131"/>
        <v>1917.5223182598604</v>
      </c>
      <c r="O1154" s="1">
        <f t="shared" si="132"/>
        <v>3942.5589749267519</v>
      </c>
    </row>
    <row r="1155" spans="1:15">
      <c r="A1155">
        <f>'DIL Data'!B1180</f>
        <v>1713.5</v>
      </c>
      <c r="B1155"/>
      <c r="C1155"/>
      <c r="D1155">
        <f>'DIL Data'!D1180</f>
        <v>13.415900000000001</v>
      </c>
      <c r="E1155">
        <f>'BCS Data'!D1180</f>
        <v>90.780100000000004</v>
      </c>
      <c r="F1155">
        <f>'BCS Data'!E1180</f>
        <v>30.537500000000001</v>
      </c>
      <c r="G1155" s="1">
        <f t="shared" si="126"/>
        <v>0.30537553041018389</v>
      </c>
      <c r="H1155" s="1">
        <f t="shared" si="127"/>
        <v>0.29728500519386958</v>
      </c>
      <c r="I1155" s="1">
        <v>0.88300000000000001</v>
      </c>
      <c r="J1155" s="1">
        <v>1.95</v>
      </c>
      <c r="K1155" s="1">
        <f t="shared" si="128"/>
        <v>9.4031495908554543</v>
      </c>
      <c r="L1155" s="1">
        <f t="shared" si="129"/>
        <v>1.426745354880554</v>
      </c>
      <c r="M1155" s="1">
        <f t="shared" si="130"/>
        <v>7008.9592132137641</v>
      </c>
      <c r="N1155" s="1">
        <f t="shared" si="131"/>
        <v>2011.1401707494892</v>
      </c>
      <c r="O1155" s="1">
        <f t="shared" si="132"/>
        <v>4113.3944721706002</v>
      </c>
    </row>
    <row r="1156" spans="1:15">
      <c r="A1156">
        <f>'DIL Data'!B1181</f>
        <v>1714</v>
      </c>
      <c r="B1156"/>
      <c r="C1156"/>
      <c r="D1156">
        <f>'DIL Data'!D1181</f>
        <v>13.4217</v>
      </c>
      <c r="E1156">
        <f>'BCS Data'!D1181</f>
        <v>91.057500000000005</v>
      </c>
      <c r="F1156">
        <f>'BCS Data'!E1181</f>
        <v>30.733699999999999</v>
      </c>
      <c r="G1156" s="1">
        <f t="shared" si="126"/>
        <v>0.30733734087694486</v>
      </c>
      <c r="H1156" s="1">
        <f t="shared" si="127"/>
        <v>0.29828336490678964</v>
      </c>
      <c r="I1156" s="1">
        <v>0.88300000000000001</v>
      </c>
      <c r="J1156" s="1">
        <v>1.95</v>
      </c>
      <c r="K1156" s="1">
        <f t="shared" si="128"/>
        <v>9.3418757750919212</v>
      </c>
      <c r="L1156" s="1">
        <f t="shared" si="129"/>
        <v>1.4367243071017965</v>
      </c>
      <c r="M1156" s="1">
        <f t="shared" si="130"/>
        <v>6960.2775915807397</v>
      </c>
      <c r="N1156" s="1">
        <f t="shared" si="131"/>
        <v>1991.0237981738594</v>
      </c>
      <c r="O1156" s="1">
        <f t="shared" si="132"/>
        <v>4076.6857630909835</v>
      </c>
    </row>
    <row r="1157" spans="1:15">
      <c r="A1157">
        <f>'DIL Data'!B1182</f>
        <v>1714.5</v>
      </c>
      <c r="B1157"/>
      <c r="C1157"/>
      <c r="D1157">
        <f>'DIL Data'!D1182</f>
        <v>13.4375</v>
      </c>
      <c r="E1157">
        <f>'BCS Data'!D1182</f>
        <v>91.806700000000006</v>
      </c>
      <c r="F1157">
        <f>'BCS Data'!E1182</f>
        <v>31.2636</v>
      </c>
      <c r="G1157" s="1">
        <f t="shared" si="126"/>
        <v>0.31263578500707218</v>
      </c>
      <c r="H1157" s="1">
        <f t="shared" si="127"/>
        <v>0.30094957666488392</v>
      </c>
      <c r="I1157" s="1">
        <v>0.88300000000000001</v>
      </c>
      <c r="J1157" s="1">
        <v>1.95</v>
      </c>
      <c r="K1157" s="1">
        <f t="shared" si="128"/>
        <v>9.1811676317317961</v>
      </c>
      <c r="L1157" s="1">
        <f t="shared" si="129"/>
        <v>1.4635937975424325</v>
      </c>
      <c r="M1157" s="1">
        <f t="shared" si="130"/>
        <v>6832.4968422190104</v>
      </c>
      <c r="N1157" s="1">
        <f t="shared" si="131"/>
        <v>1938.2218356276903</v>
      </c>
      <c r="O1157" s="1">
        <f t="shared" si="132"/>
        <v>3980.3318168388505</v>
      </c>
    </row>
    <row r="1158" spans="1:15">
      <c r="A1158">
        <f>'DIL Data'!B1183</f>
        <v>1715</v>
      </c>
      <c r="B1158"/>
      <c r="C1158"/>
      <c r="D1158">
        <f>'DIL Data'!D1183</f>
        <v>13.4383</v>
      </c>
      <c r="E1158">
        <f>'BCS Data'!D1183</f>
        <v>91.471900000000005</v>
      </c>
      <c r="F1158">
        <f>'BCS Data'!E1183</f>
        <v>31.026800000000001</v>
      </c>
      <c r="G1158" s="1">
        <f t="shared" si="126"/>
        <v>0.3102680339462518</v>
      </c>
      <c r="H1158" s="1">
        <f t="shared" si="127"/>
        <v>0.29976350660694706</v>
      </c>
      <c r="I1158" s="1">
        <v>0.88300000000000001</v>
      </c>
      <c r="J1158" s="1">
        <v>1.95</v>
      </c>
      <c r="K1158" s="1">
        <f t="shared" si="128"/>
        <v>9.2521384013378629</v>
      </c>
      <c r="L1158" s="1">
        <f t="shared" si="129"/>
        <v>1.452453413154392</v>
      </c>
      <c r="M1158" s="1">
        <f t="shared" si="130"/>
        <v>6884.9024068058188</v>
      </c>
      <c r="N1158" s="1">
        <f t="shared" si="131"/>
        <v>1959.8770276057103</v>
      </c>
      <c r="O1158" s="1">
        <f t="shared" si="132"/>
        <v>4019.8485905213688</v>
      </c>
    </row>
    <row r="1159" spans="1:15">
      <c r="A1159">
        <f>'DIL Data'!B1184</f>
        <v>1715.5</v>
      </c>
      <c r="B1159"/>
      <c r="C1159"/>
      <c r="D1159">
        <f>'DIL Data'!D1184</f>
        <v>13.4716</v>
      </c>
      <c r="E1159">
        <f>'BCS Data'!D1184</f>
        <v>91.219300000000004</v>
      </c>
      <c r="F1159">
        <f>'BCS Data'!E1184</f>
        <v>30.848199999999999</v>
      </c>
      <c r="G1159" s="1">
        <f t="shared" si="126"/>
        <v>0.30848161244695899</v>
      </c>
      <c r="H1159" s="1">
        <f t="shared" si="127"/>
        <v>0.29886287770241604</v>
      </c>
      <c r="I1159" s="1">
        <v>0.88300000000000001</v>
      </c>
      <c r="J1159" s="1">
        <v>1.95</v>
      </c>
      <c r="K1159" s="1">
        <f t="shared" si="128"/>
        <v>9.3065851338709749</v>
      </c>
      <c r="L1159" s="1">
        <f t="shared" si="129"/>
        <v>1.4475341713654568</v>
      </c>
      <c r="M1159" s="1">
        <f t="shared" si="130"/>
        <v>6908.2997816673405</v>
      </c>
      <c r="N1159" s="1">
        <f t="shared" si="131"/>
        <v>1969.5453643253475</v>
      </c>
      <c r="O1159" s="1">
        <f t="shared" si="132"/>
        <v>4037.4915407396852</v>
      </c>
    </row>
    <row r="1160" spans="1:15">
      <c r="A1160">
        <f>'DIL Data'!B1185</f>
        <v>1716</v>
      </c>
      <c r="B1160"/>
      <c r="C1160"/>
      <c r="D1160">
        <f>'DIL Data'!D1185</f>
        <v>13.5718</v>
      </c>
      <c r="E1160">
        <f>'BCS Data'!D1185</f>
        <v>90.036500000000004</v>
      </c>
      <c r="F1160">
        <f>'BCS Data'!E1185</f>
        <v>30.011700000000001</v>
      </c>
      <c r="G1160" s="1">
        <f t="shared" si="126"/>
        <v>0.30011669024045262</v>
      </c>
      <c r="H1160" s="1">
        <f t="shared" si="127"/>
        <v>0.29457844874023315</v>
      </c>
      <c r="I1160" s="1">
        <v>0.88300000000000001</v>
      </c>
      <c r="J1160" s="1">
        <v>1.95</v>
      </c>
      <c r="K1160" s="1">
        <f t="shared" si="128"/>
        <v>9.5723553083032371</v>
      </c>
      <c r="L1160" s="1">
        <f t="shared" si="129"/>
        <v>1.4178119765599977</v>
      </c>
      <c r="M1160" s="1">
        <f t="shared" si="130"/>
        <v>7053.1214049007785</v>
      </c>
      <c r="N1160" s="1">
        <f t="shared" si="131"/>
        <v>2029.389010289578</v>
      </c>
      <c r="O1160" s="1">
        <f t="shared" si="132"/>
        <v>4146.6952742510548</v>
      </c>
    </row>
    <row r="1161" spans="1:15">
      <c r="A1161">
        <f>'DIL Data'!B1186</f>
        <v>1716.5</v>
      </c>
      <c r="B1161"/>
      <c r="C1161"/>
      <c r="D1161">
        <f>'DIL Data'!D1186</f>
        <v>13.715999999999999</v>
      </c>
      <c r="E1161">
        <f>'BCS Data'!D1186</f>
        <v>88.264899999999997</v>
      </c>
      <c r="F1161">
        <f>'BCS Data'!E1186</f>
        <v>28.758800000000001</v>
      </c>
      <c r="G1161" s="1">
        <f t="shared" si="126"/>
        <v>0.28758769448373406</v>
      </c>
      <c r="H1161" s="1">
        <f t="shared" si="127"/>
        <v>0.28794642604251519</v>
      </c>
      <c r="I1161" s="1">
        <v>0.88300000000000001</v>
      </c>
      <c r="J1161" s="1">
        <v>1.95</v>
      </c>
      <c r="K1161" s="1">
        <f t="shared" si="128"/>
        <v>10.006977037398759</v>
      </c>
      <c r="L1161" s="1">
        <f t="shared" si="129"/>
        <v>1.3706436967667286</v>
      </c>
      <c r="M1161" s="1">
        <f t="shared" si="130"/>
        <v>7295.8421095062395</v>
      </c>
      <c r="N1161" s="1">
        <f t="shared" si="131"/>
        <v>2129.6868221100162</v>
      </c>
      <c r="O1161" s="1">
        <f t="shared" si="132"/>
        <v>4329.7204783029492</v>
      </c>
    </row>
    <row r="1162" spans="1:15">
      <c r="A1162">
        <f>'DIL Data'!B1187</f>
        <v>1717</v>
      </c>
      <c r="B1162"/>
      <c r="C1162"/>
      <c r="D1162">
        <f>'DIL Data'!D1187</f>
        <v>13.8508</v>
      </c>
      <c r="E1162">
        <f>'BCS Data'!D1187</f>
        <v>87.243700000000004</v>
      </c>
      <c r="F1162">
        <f>'BCS Data'!E1187</f>
        <v>28.0366</v>
      </c>
      <c r="G1162" s="1">
        <f t="shared" si="126"/>
        <v>0.28036562942008486</v>
      </c>
      <c r="H1162" s="1">
        <f t="shared" si="127"/>
        <v>0.28400116570021677</v>
      </c>
      <c r="I1162" s="1">
        <v>0.88300000000000001</v>
      </c>
      <c r="J1162" s="1">
        <v>1.95</v>
      </c>
      <c r="K1162" s="1">
        <f t="shared" si="128"/>
        <v>10.279842586489888</v>
      </c>
      <c r="L1162" s="1">
        <f t="shared" si="129"/>
        <v>1.3473747174108661</v>
      </c>
      <c r="M1162" s="1">
        <f t="shared" si="130"/>
        <v>7421.8403171584951</v>
      </c>
      <c r="N1162" s="1">
        <f t="shared" si="131"/>
        <v>2181.752197172932</v>
      </c>
      <c r="O1162" s="1">
        <f t="shared" si="132"/>
        <v>4424.7302868119195</v>
      </c>
    </row>
    <row r="1163" spans="1:15">
      <c r="A1163">
        <f>'DIL Data'!B1188</f>
        <v>1717.5</v>
      </c>
      <c r="B1163"/>
      <c r="C1163"/>
      <c r="D1163">
        <f>'DIL Data'!D1188</f>
        <v>13.931699999999999</v>
      </c>
      <c r="E1163">
        <f>'BCS Data'!D1188</f>
        <v>87.039699999999996</v>
      </c>
      <c r="F1163">
        <f>'BCS Data'!E1188</f>
        <v>27.892299999999999</v>
      </c>
      <c r="G1163" s="1">
        <f t="shared" si="126"/>
        <v>0.27892291371994338</v>
      </c>
      <c r="H1163" s="1">
        <f t="shared" si="127"/>
        <v>0.28320194692766631</v>
      </c>
      <c r="I1163" s="1">
        <v>0.88300000000000001</v>
      </c>
      <c r="J1163" s="1">
        <v>1.95</v>
      </c>
      <c r="K1163" s="1">
        <f t="shared" si="128"/>
        <v>10.336488980260583</v>
      </c>
      <c r="L1163" s="1">
        <f t="shared" si="129"/>
        <v>1.3478174287811973</v>
      </c>
      <c r="M1163" s="1">
        <f t="shared" si="130"/>
        <v>7419.4024995230902</v>
      </c>
      <c r="N1163" s="1">
        <f t="shared" si="131"/>
        <v>2180.7448345136736</v>
      </c>
      <c r="O1163" s="1">
        <f t="shared" si="132"/>
        <v>4422.8920337840755</v>
      </c>
    </row>
    <row r="1164" spans="1:15">
      <c r="A1164">
        <f>'DIL Data'!B1189</f>
        <v>1718</v>
      </c>
      <c r="B1164"/>
      <c r="C1164"/>
      <c r="D1164">
        <f>'DIL Data'!D1189</f>
        <v>13.9156</v>
      </c>
      <c r="E1164">
        <f>'BCS Data'!D1189</f>
        <v>86.443600000000004</v>
      </c>
      <c r="F1164">
        <f>'BCS Data'!E1189</f>
        <v>27.470700000000001</v>
      </c>
      <c r="G1164" s="1">
        <f t="shared" si="126"/>
        <v>0.2747072135785007</v>
      </c>
      <c r="H1164" s="1">
        <f t="shared" si="127"/>
        <v>0.28084496712307216</v>
      </c>
      <c r="I1164" s="1">
        <v>0.88300000000000001</v>
      </c>
      <c r="J1164" s="1">
        <v>1.95</v>
      </c>
      <c r="K1164" s="1">
        <f t="shared" si="128"/>
        <v>10.506322914461062</v>
      </c>
      <c r="L1164" s="1">
        <f t="shared" si="129"/>
        <v>1.3244976490153713</v>
      </c>
      <c r="M1164" s="1">
        <f t="shared" si="130"/>
        <v>7550.0322763381109</v>
      </c>
      <c r="N1164" s="1">
        <f t="shared" si="131"/>
        <v>2234.7240811314509</v>
      </c>
      <c r="O1164" s="1">
        <f t="shared" si="132"/>
        <v>4521.3943086340341</v>
      </c>
    </row>
    <row r="1165" spans="1:15">
      <c r="A1165">
        <f>'DIL Data'!B1190</f>
        <v>1718.5</v>
      </c>
      <c r="B1165"/>
      <c r="C1165"/>
      <c r="D1165">
        <f>'DIL Data'!D1190</f>
        <v>13.7925</v>
      </c>
      <c r="E1165">
        <f>'BCS Data'!D1190</f>
        <v>86.618200000000002</v>
      </c>
      <c r="F1165">
        <f>'BCS Data'!E1190</f>
        <v>27.594200000000001</v>
      </c>
      <c r="G1165" s="1">
        <f t="shared" si="126"/>
        <v>0.27594200848656292</v>
      </c>
      <c r="H1165" s="1">
        <f t="shared" si="127"/>
        <v>0.28153869510102958</v>
      </c>
      <c r="I1165" s="1">
        <v>0.88300000000000001</v>
      </c>
      <c r="J1165" s="1">
        <v>1.95</v>
      </c>
      <c r="K1165" s="1">
        <f t="shared" si="128"/>
        <v>10.455900011702566</v>
      </c>
      <c r="L1165" s="1">
        <f t="shared" si="129"/>
        <v>1.3191116962253855</v>
      </c>
      <c r="M1165" s="1">
        <f t="shared" si="130"/>
        <v>7580.8591710730952</v>
      </c>
      <c r="N1165" s="1">
        <f t="shared" si="131"/>
        <v>2247.4624673855765</v>
      </c>
      <c r="O1165" s="1">
        <f t="shared" si="132"/>
        <v>4544.6395390247744</v>
      </c>
    </row>
    <row r="1166" spans="1:15">
      <c r="A1166">
        <f>'DIL Data'!B1191</f>
        <v>1719</v>
      </c>
      <c r="B1166"/>
      <c r="C1166"/>
      <c r="D1166">
        <f>'DIL Data'!D1191</f>
        <v>13.577400000000001</v>
      </c>
      <c r="E1166">
        <f>'BCS Data'!D1191</f>
        <v>86.928200000000004</v>
      </c>
      <c r="F1166">
        <f>'BCS Data'!E1191</f>
        <v>27.813500000000001</v>
      </c>
      <c r="G1166" s="1">
        <f t="shared" si="126"/>
        <v>0.27813437057991514</v>
      </c>
      <c r="H1166" s="1">
        <f t="shared" si="127"/>
        <v>0.28276353358288797</v>
      </c>
      <c r="I1166" s="1">
        <v>0.88300000000000001</v>
      </c>
      <c r="J1166" s="1">
        <v>1.95</v>
      </c>
      <c r="K1166" s="1">
        <f t="shared" si="128"/>
        <v>10.367763290517322</v>
      </c>
      <c r="L1166" s="1">
        <f t="shared" si="129"/>
        <v>1.309578509804358</v>
      </c>
      <c r="M1166" s="1">
        <f t="shared" si="130"/>
        <v>7636.0446701999799</v>
      </c>
      <c r="N1166" s="1">
        <f t="shared" si="131"/>
        <v>2270.2663926446198</v>
      </c>
      <c r="O1166" s="1">
        <f t="shared" si="132"/>
        <v>4586.2525413222984</v>
      </c>
    </row>
    <row r="1167" spans="1:15">
      <c r="A1167">
        <f>'DIL Data'!B1192</f>
        <v>1719.5</v>
      </c>
      <c r="B1167"/>
      <c r="C1167"/>
      <c r="D1167">
        <f>'DIL Data'!D1192</f>
        <v>13.257300000000001</v>
      </c>
      <c r="E1167">
        <f>'BCS Data'!D1192</f>
        <v>89.658600000000007</v>
      </c>
      <c r="F1167">
        <f>'BCS Data'!E1192</f>
        <v>29.744399999999999</v>
      </c>
      <c r="G1167" s="1">
        <f t="shared" ref="G1167:G1230" si="133">(E1167-47.6)/(189-47.6)</f>
        <v>0.29744413012729848</v>
      </c>
      <c r="H1167" s="1">
        <f t="shared" ref="H1167:H1230" si="134">0.625*((E1167-47.6)/E1167)</f>
        <v>0.2931857624366207</v>
      </c>
      <c r="I1167" s="1">
        <v>0.88300000000000001</v>
      </c>
      <c r="J1167" s="1">
        <v>1.95</v>
      </c>
      <c r="K1167" s="1">
        <f t="shared" ref="K1167:K1230" si="135">0.883/((H1167)^1.95)</f>
        <v>9.6612227306995315</v>
      </c>
      <c r="L1167" s="1">
        <f t="shared" ref="L1167:L1230" si="136">D1167/K1167</f>
        <v>1.3722176136022166</v>
      </c>
      <c r="M1167" s="1">
        <f t="shared" ref="M1167:M1230" si="137">10000/L1167</f>
        <v>7287.4738677555233</v>
      </c>
      <c r="N1167" s="1">
        <f t="shared" ref="N1167:N1230" si="138">(M1167-2142)/2.42</f>
        <v>2126.2288709733566</v>
      </c>
      <c r="O1167" s="1">
        <f t="shared" ref="O1167:O1230" si="139">(N1167+243)/0.548</f>
        <v>4323.4103484915267</v>
      </c>
    </row>
    <row r="1168" spans="1:15">
      <c r="A1168">
        <f>'DIL Data'!B1193</f>
        <v>1720</v>
      </c>
      <c r="B1168"/>
      <c r="C1168"/>
      <c r="D1168">
        <f>'DIL Data'!D1193</f>
        <v>12.823499999999999</v>
      </c>
      <c r="E1168">
        <f>'BCS Data'!D1193</f>
        <v>91.696100000000001</v>
      </c>
      <c r="F1168">
        <f>'BCS Data'!E1193</f>
        <v>31.185300000000002</v>
      </c>
      <c r="G1168" s="1">
        <f t="shared" si="133"/>
        <v>0.31185360678925034</v>
      </c>
      <c r="H1168" s="1">
        <f t="shared" si="134"/>
        <v>0.30055872059989464</v>
      </c>
      <c r="I1168" s="1">
        <v>0.88300000000000001</v>
      </c>
      <c r="J1168" s="1">
        <v>1.95</v>
      </c>
      <c r="K1168" s="1">
        <f t="shared" si="135"/>
        <v>9.2044640002423517</v>
      </c>
      <c r="L1168" s="1">
        <f t="shared" si="136"/>
        <v>1.3931826991405865</v>
      </c>
      <c r="M1168" s="1">
        <f t="shared" si="137"/>
        <v>7177.8094905777298</v>
      </c>
      <c r="N1168" s="1">
        <f t="shared" si="138"/>
        <v>2080.9130126354257</v>
      </c>
      <c r="O1168" s="1">
        <f t="shared" si="139"/>
        <v>4240.7171763420174</v>
      </c>
    </row>
    <row r="1169" spans="1:15">
      <c r="A1169">
        <f>'DIL Data'!B1194</f>
        <v>1720.5</v>
      </c>
      <c r="B1169"/>
      <c r="C1169"/>
      <c r="D1169">
        <f>'DIL Data'!D1194</f>
        <v>12.321199999999999</v>
      </c>
      <c r="E1169">
        <f>'BCS Data'!D1194</f>
        <v>94.583699999999993</v>
      </c>
      <c r="F1169">
        <f>'BCS Data'!E1194</f>
        <v>33.227499999999999</v>
      </c>
      <c r="G1169" s="1">
        <f t="shared" si="133"/>
        <v>0.3322751060820367</v>
      </c>
      <c r="H1169" s="1">
        <f t="shared" si="134"/>
        <v>0.31046377441356171</v>
      </c>
      <c r="I1169" s="1">
        <v>0.88300000000000001</v>
      </c>
      <c r="J1169" s="1">
        <v>1.95</v>
      </c>
      <c r="K1169" s="1">
        <f t="shared" si="135"/>
        <v>8.6405101387853431</v>
      </c>
      <c r="L1169" s="1">
        <f t="shared" si="136"/>
        <v>1.4259806194419993</v>
      </c>
      <c r="M1169" s="1">
        <f t="shared" si="137"/>
        <v>7012.7180297254681</v>
      </c>
      <c r="N1169" s="1">
        <f t="shared" si="138"/>
        <v>2012.6934007130035</v>
      </c>
      <c r="O1169" s="1">
        <f t="shared" si="139"/>
        <v>4116.2288334178893</v>
      </c>
    </row>
    <row r="1170" spans="1:15">
      <c r="A1170">
        <f>'DIL Data'!B1195</f>
        <v>1721</v>
      </c>
      <c r="B1170"/>
      <c r="C1170"/>
      <c r="D1170">
        <f>'DIL Data'!D1195</f>
        <v>11.8139</v>
      </c>
      <c r="E1170">
        <f>'BCS Data'!D1195</f>
        <v>92.890100000000004</v>
      </c>
      <c r="F1170">
        <f>'BCS Data'!E1195</f>
        <v>32.029800000000002</v>
      </c>
      <c r="G1170" s="1">
        <f t="shared" si="133"/>
        <v>0.32029773691654878</v>
      </c>
      <c r="H1170" s="1">
        <f t="shared" si="134"/>
        <v>0.30472905616421986</v>
      </c>
      <c r="I1170" s="1">
        <v>0.88300000000000001</v>
      </c>
      <c r="J1170" s="1">
        <v>1.95</v>
      </c>
      <c r="K1170" s="1">
        <f t="shared" si="135"/>
        <v>8.9604261299007089</v>
      </c>
      <c r="L1170" s="1">
        <f t="shared" si="136"/>
        <v>1.3184529205120417</v>
      </c>
      <c r="M1170" s="1">
        <f t="shared" si="137"/>
        <v>7584.6470089476879</v>
      </c>
      <c r="N1170" s="1">
        <f t="shared" si="138"/>
        <v>2249.0276896478049</v>
      </c>
      <c r="O1170" s="1">
        <f t="shared" si="139"/>
        <v>4547.4957840288407</v>
      </c>
    </row>
    <row r="1171" spans="1:15">
      <c r="A1171">
        <f>'DIL Data'!B1196</f>
        <v>1721.5</v>
      </c>
      <c r="B1171"/>
      <c r="C1171"/>
      <c r="D1171">
        <f>'DIL Data'!D1196</f>
        <v>11.3452</v>
      </c>
      <c r="E1171">
        <f>'BCS Data'!D1196</f>
        <v>92.242800000000003</v>
      </c>
      <c r="F1171">
        <f>'BCS Data'!E1196</f>
        <v>31.571999999999999</v>
      </c>
      <c r="G1171" s="1">
        <f t="shared" si="133"/>
        <v>0.31571994342291371</v>
      </c>
      <c r="H1171" s="1">
        <f t="shared" si="134"/>
        <v>0.30248160290017212</v>
      </c>
      <c r="I1171" s="1">
        <v>0.88300000000000001</v>
      </c>
      <c r="J1171" s="1">
        <v>1.95</v>
      </c>
      <c r="K1171" s="1">
        <f t="shared" si="135"/>
        <v>9.0907082554940342</v>
      </c>
      <c r="L1171" s="1">
        <f t="shared" si="136"/>
        <v>1.2479995706762945</v>
      </c>
      <c r="M1171" s="1">
        <f t="shared" si="137"/>
        <v>8012.823269306873</v>
      </c>
      <c r="N1171" s="1">
        <f t="shared" si="138"/>
        <v>2425.9600286392038</v>
      </c>
      <c r="O1171" s="1">
        <f t="shared" si="139"/>
        <v>4870.3650157649699</v>
      </c>
    </row>
    <row r="1172" spans="1:15">
      <c r="A1172">
        <f>'DIL Data'!B1197</f>
        <v>1722</v>
      </c>
      <c r="B1172"/>
      <c r="C1172"/>
      <c r="D1172">
        <f>'DIL Data'!D1197</f>
        <v>10.932399999999999</v>
      </c>
      <c r="E1172">
        <f>'BCS Data'!D1197</f>
        <v>93.666799999999995</v>
      </c>
      <c r="F1172">
        <f>'BCS Data'!E1197</f>
        <v>32.579099999999997</v>
      </c>
      <c r="G1172" s="1">
        <f t="shared" si="133"/>
        <v>0.32579066478076374</v>
      </c>
      <c r="H1172" s="1">
        <f t="shared" si="134"/>
        <v>0.30738479375830069</v>
      </c>
      <c r="I1172" s="1">
        <v>0.88300000000000001</v>
      </c>
      <c r="J1172" s="1">
        <v>1.95</v>
      </c>
      <c r="K1172" s="1">
        <f t="shared" si="135"/>
        <v>8.8100842999098852</v>
      </c>
      <c r="L1172" s="1">
        <f t="shared" si="136"/>
        <v>1.240896185307991</v>
      </c>
      <c r="M1172" s="1">
        <f t="shared" si="137"/>
        <v>8058.691869955258</v>
      </c>
      <c r="N1172" s="1">
        <f t="shared" si="138"/>
        <v>2444.9139958492801</v>
      </c>
      <c r="O1172" s="1">
        <f t="shared" si="139"/>
        <v>4904.9525471702191</v>
      </c>
    </row>
    <row r="1173" spans="1:15">
      <c r="A1173">
        <f>'DIL Data'!B1198</f>
        <v>1722.5</v>
      </c>
      <c r="B1173"/>
      <c r="C1173"/>
      <c r="D1173">
        <f>'DIL Data'!D1198</f>
        <v>10.59</v>
      </c>
      <c r="E1173">
        <f>'BCS Data'!D1198</f>
        <v>94.856999999999999</v>
      </c>
      <c r="F1173">
        <f>'BCS Data'!E1198</f>
        <v>33.4208</v>
      </c>
      <c r="G1173" s="1">
        <f t="shared" si="133"/>
        <v>0.33420792079207917</v>
      </c>
      <c r="H1173" s="1">
        <f t="shared" si="134"/>
        <v>0.31137000959338795</v>
      </c>
      <c r="I1173" s="1">
        <v>0.88300000000000001</v>
      </c>
      <c r="J1173" s="1">
        <v>1.95</v>
      </c>
      <c r="K1173" s="1">
        <f t="shared" si="135"/>
        <v>8.5915393289183513</v>
      </c>
      <c r="L1173" s="1">
        <f t="shared" si="136"/>
        <v>1.2326079872968758</v>
      </c>
      <c r="M1173" s="1">
        <f t="shared" si="137"/>
        <v>8112.8794418492453</v>
      </c>
      <c r="N1173" s="1">
        <f t="shared" si="138"/>
        <v>2467.3055544831591</v>
      </c>
      <c r="O1173" s="1">
        <f t="shared" si="139"/>
        <v>4945.8130556262022</v>
      </c>
    </row>
    <row r="1174" spans="1:15">
      <c r="A1174">
        <f>'DIL Data'!B1199</f>
        <v>1723</v>
      </c>
      <c r="B1174"/>
      <c r="C1174"/>
      <c r="D1174">
        <f>'DIL Data'!D1199</f>
        <v>10.330500000000001</v>
      </c>
      <c r="E1174">
        <f>'BCS Data'!D1199</f>
        <v>96.301400000000001</v>
      </c>
      <c r="F1174">
        <f>'BCS Data'!E1199</f>
        <v>34.442300000000003</v>
      </c>
      <c r="G1174" s="1">
        <f t="shared" si="133"/>
        <v>0.34442291371994338</v>
      </c>
      <c r="H1174" s="1">
        <f t="shared" si="134"/>
        <v>0.31607406538222704</v>
      </c>
      <c r="I1174" s="1">
        <v>0.88300000000000001</v>
      </c>
      <c r="J1174" s="1">
        <v>1.95</v>
      </c>
      <c r="K1174" s="1">
        <f t="shared" si="135"/>
        <v>8.3439640037470415</v>
      </c>
      <c r="L1174" s="1">
        <f t="shared" si="136"/>
        <v>1.2380806047774009</v>
      </c>
      <c r="M1174" s="1">
        <f t="shared" si="137"/>
        <v>8077.0185409680471</v>
      </c>
      <c r="N1174" s="1">
        <f t="shared" si="138"/>
        <v>2452.4870004000195</v>
      </c>
      <c r="O1174" s="1">
        <f t="shared" si="139"/>
        <v>4918.7718985401816</v>
      </c>
    </row>
    <row r="1175" spans="1:15">
      <c r="A1175">
        <f>'DIL Data'!B1200</f>
        <v>1723.5</v>
      </c>
      <c r="B1175"/>
      <c r="C1175"/>
      <c r="D1175">
        <f>'DIL Data'!D1200</f>
        <v>10.146100000000001</v>
      </c>
      <c r="E1175">
        <f>'BCS Data'!D1200</f>
        <v>97.694900000000004</v>
      </c>
      <c r="F1175">
        <f>'BCS Data'!E1200</f>
        <v>35.427799999999998</v>
      </c>
      <c r="G1175" s="1">
        <f t="shared" si="133"/>
        <v>0.35427793493635079</v>
      </c>
      <c r="H1175" s="1">
        <f t="shared" si="134"/>
        <v>0.32048052150112238</v>
      </c>
      <c r="I1175" s="1">
        <v>0.88300000000000001</v>
      </c>
      <c r="J1175" s="1">
        <v>1.95</v>
      </c>
      <c r="K1175" s="1">
        <f t="shared" si="135"/>
        <v>8.1217105614317546</v>
      </c>
      <c r="L1175" s="1">
        <f t="shared" si="136"/>
        <v>1.2492565357083314</v>
      </c>
      <c r="M1175" s="1">
        <f t="shared" si="137"/>
        <v>8004.761003175362</v>
      </c>
      <c r="N1175" s="1">
        <f t="shared" si="138"/>
        <v>2422.6285137088275</v>
      </c>
      <c r="O1175" s="1">
        <f t="shared" si="139"/>
        <v>4864.2856089577144</v>
      </c>
    </row>
    <row r="1176" spans="1:15">
      <c r="A1176">
        <f>'DIL Data'!B1201</f>
        <v>1724</v>
      </c>
      <c r="B1176"/>
      <c r="C1176"/>
      <c r="D1176">
        <f>'DIL Data'!D1201</f>
        <v>10.0542</v>
      </c>
      <c r="E1176">
        <f>'BCS Data'!D1201</f>
        <v>95.907700000000006</v>
      </c>
      <c r="F1176">
        <f>'BCS Data'!E1201</f>
        <v>34.163899999999998</v>
      </c>
      <c r="G1176" s="1">
        <f t="shared" si="133"/>
        <v>0.34163861386138616</v>
      </c>
      <c r="H1176" s="1">
        <f t="shared" si="134"/>
        <v>0.31480592799118323</v>
      </c>
      <c r="I1176" s="1">
        <v>0.88300000000000001</v>
      </c>
      <c r="J1176" s="1">
        <v>1.95</v>
      </c>
      <c r="K1176" s="1">
        <f t="shared" si="135"/>
        <v>8.409633032069884</v>
      </c>
      <c r="L1176" s="1">
        <f t="shared" si="136"/>
        <v>1.1955575185812044</v>
      </c>
      <c r="M1176" s="1">
        <f t="shared" si="137"/>
        <v>8364.2985340155192</v>
      </c>
      <c r="N1176" s="1">
        <f t="shared" si="138"/>
        <v>2571.1977413287268</v>
      </c>
      <c r="O1176" s="1">
        <f t="shared" si="139"/>
        <v>5135.3973381911073</v>
      </c>
    </row>
    <row r="1177" spans="1:15">
      <c r="A1177">
        <f>'DIL Data'!B1202</f>
        <v>1724.5</v>
      </c>
      <c r="B1177"/>
      <c r="C1177"/>
      <c r="D1177">
        <f>'DIL Data'!D1202</f>
        <v>10.103199999999999</v>
      </c>
      <c r="E1177">
        <f>'BCS Data'!D1202</f>
        <v>95.164900000000003</v>
      </c>
      <c r="F1177">
        <f>'BCS Data'!E1202</f>
        <v>33.638500000000001</v>
      </c>
      <c r="G1177" s="1">
        <f t="shared" si="133"/>
        <v>0.33638543140028287</v>
      </c>
      <c r="H1177" s="1">
        <f t="shared" si="134"/>
        <v>0.3123847395415747</v>
      </c>
      <c r="I1177" s="1">
        <v>0.88300000000000001</v>
      </c>
      <c r="J1177" s="1">
        <v>1.95</v>
      </c>
      <c r="K1177" s="1">
        <f t="shared" si="135"/>
        <v>8.5372023348049559</v>
      </c>
      <c r="L1177" s="1">
        <f t="shared" si="136"/>
        <v>1.1834321834930273</v>
      </c>
      <c r="M1177" s="1">
        <f t="shared" si="137"/>
        <v>8449.9983518142344</v>
      </c>
      <c r="N1177" s="1">
        <f t="shared" si="138"/>
        <v>2606.6108891794356</v>
      </c>
      <c r="O1177" s="1">
        <f t="shared" si="139"/>
        <v>5200.0198707653926</v>
      </c>
    </row>
    <row r="1178" spans="1:15">
      <c r="A1178">
        <f>'DIL Data'!B1203</f>
        <v>1725</v>
      </c>
      <c r="B1178"/>
      <c r="C1178"/>
      <c r="D1178">
        <f>'DIL Data'!D1203</f>
        <v>10.278700000000001</v>
      </c>
      <c r="E1178">
        <f>'BCS Data'!D1203</f>
        <v>95.994600000000005</v>
      </c>
      <c r="F1178">
        <f>'BCS Data'!E1203</f>
        <v>34.225299999999997</v>
      </c>
      <c r="G1178" s="1">
        <f t="shared" si="133"/>
        <v>0.34225318246110326</v>
      </c>
      <c r="H1178" s="1">
        <f t="shared" si="134"/>
        <v>0.31508673404545673</v>
      </c>
      <c r="I1178" s="1">
        <v>0.88300000000000001</v>
      </c>
      <c r="J1178" s="1">
        <v>1.95</v>
      </c>
      <c r="K1178" s="1">
        <f t="shared" si="135"/>
        <v>8.3950245827850747</v>
      </c>
      <c r="L1178" s="1">
        <f t="shared" si="136"/>
        <v>1.224379976334746</v>
      </c>
      <c r="M1178" s="1">
        <f t="shared" si="137"/>
        <v>8167.3991679736482</v>
      </c>
      <c r="N1178" s="1">
        <f t="shared" si="138"/>
        <v>2489.8343669312599</v>
      </c>
      <c r="O1178" s="1">
        <f t="shared" si="139"/>
        <v>4986.9240272468242</v>
      </c>
    </row>
    <row r="1179" spans="1:15">
      <c r="A1179">
        <f>'DIL Data'!B1204</f>
        <v>1725.5</v>
      </c>
      <c r="B1179"/>
      <c r="C1179"/>
      <c r="D1179">
        <f>'DIL Data'!D1204</f>
        <v>10.4511</v>
      </c>
      <c r="E1179">
        <f>'BCS Data'!D1204</f>
        <v>96.752300000000005</v>
      </c>
      <c r="F1179">
        <f>'BCS Data'!E1204</f>
        <v>34.761200000000002</v>
      </c>
      <c r="G1179" s="1">
        <f t="shared" si="133"/>
        <v>0.3476117397454031</v>
      </c>
      <c r="H1179" s="1">
        <f t="shared" si="134"/>
        <v>0.31751376969849815</v>
      </c>
      <c r="I1179" s="1">
        <v>0.88300000000000001</v>
      </c>
      <c r="J1179" s="1">
        <v>1.95</v>
      </c>
      <c r="K1179" s="1">
        <f t="shared" si="135"/>
        <v>8.2703464614122399</v>
      </c>
      <c r="L1179" s="1">
        <f t="shared" si="136"/>
        <v>1.2636834561602364</v>
      </c>
      <c r="M1179" s="1">
        <f t="shared" si="137"/>
        <v>7913.3741533544217</v>
      </c>
      <c r="N1179" s="1">
        <f t="shared" si="138"/>
        <v>2384.865352625794</v>
      </c>
      <c r="O1179" s="1">
        <f t="shared" si="139"/>
        <v>4795.3747310689669</v>
      </c>
    </row>
    <row r="1180" spans="1:15">
      <c r="A1180">
        <f>'DIL Data'!B1205</f>
        <v>1726</v>
      </c>
      <c r="B1180"/>
      <c r="C1180"/>
      <c r="D1180">
        <f>'DIL Data'!D1205</f>
        <v>10.4856</v>
      </c>
      <c r="E1180">
        <f>'BCS Data'!D1205</f>
        <v>96.100499999999997</v>
      </c>
      <c r="F1180">
        <f>'BCS Data'!E1205</f>
        <v>34.300199999999997</v>
      </c>
      <c r="G1180" s="1">
        <f t="shared" si="133"/>
        <v>0.34300212164073546</v>
      </c>
      <c r="H1180" s="1">
        <f t="shared" si="134"/>
        <v>0.31542824959287408</v>
      </c>
      <c r="I1180" s="1">
        <v>0.88300000000000001</v>
      </c>
      <c r="J1180" s="1">
        <v>1.95</v>
      </c>
      <c r="K1180" s="1">
        <f t="shared" si="135"/>
        <v>8.3773095049508512</v>
      </c>
      <c r="L1180" s="1">
        <f t="shared" si="136"/>
        <v>1.2516667784332409</v>
      </c>
      <c r="M1180" s="1">
        <f t="shared" si="137"/>
        <v>7989.3468232155064</v>
      </c>
      <c r="N1180" s="1">
        <f t="shared" si="138"/>
        <v>2416.2590178576475</v>
      </c>
      <c r="O1180" s="1">
        <f t="shared" si="139"/>
        <v>4852.6624413460713</v>
      </c>
    </row>
    <row r="1181" spans="1:15">
      <c r="A1181">
        <f>'DIL Data'!B1206</f>
        <v>1726.5</v>
      </c>
      <c r="B1181"/>
      <c r="C1181"/>
      <c r="D1181">
        <f>'DIL Data'!D1206</f>
        <v>10.349</v>
      </c>
      <c r="E1181">
        <f>'BCS Data'!D1206</f>
        <v>95.498199999999997</v>
      </c>
      <c r="F1181">
        <f>'BCS Data'!E1206</f>
        <v>33.874299999999998</v>
      </c>
      <c r="G1181" s="1">
        <f t="shared" si="133"/>
        <v>0.33874257425742571</v>
      </c>
      <c r="H1181" s="1">
        <f t="shared" si="134"/>
        <v>0.31347580373242639</v>
      </c>
      <c r="I1181" s="1">
        <v>0.88300000000000001</v>
      </c>
      <c r="J1181" s="1">
        <v>1.95</v>
      </c>
      <c r="K1181" s="1">
        <f t="shared" si="135"/>
        <v>8.4793557361138259</v>
      </c>
      <c r="L1181" s="1">
        <f t="shared" si="136"/>
        <v>1.2204936698107032</v>
      </c>
      <c r="M1181" s="1">
        <f t="shared" si="137"/>
        <v>8193.4058712086444</v>
      </c>
      <c r="N1181" s="1">
        <f t="shared" si="138"/>
        <v>2500.5809385159687</v>
      </c>
      <c r="O1181" s="1">
        <f t="shared" si="139"/>
        <v>5006.5345593357088</v>
      </c>
    </row>
    <row r="1182" spans="1:15">
      <c r="A1182">
        <f>'DIL Data'!B1207</f>
        <v>1727</v>
      </c>
      <c r="B1182"/>
      <c r="C1182"/>
      <c r="D1182">
        <f>'DIL Data'!D1207</f>
        <v>10.1058</v>
      </c>
      <c r="E1182">
        <f>'BCS Data'!D1207</f>
        <v>95.175299999999993</v>
      </c>
      <c r="F1182">
        <f>'BCS Data'!E1207</f>
        <v>33.645899999999997</v>
      </c>
      <c r="G1182" s="1">
        <f t="shared" si="133"/>
        <v>0.33645898161244686</v>
      </c>
      <c r="H1182" s="1">
        <f t="shared" si="134"/>
        <v>0.31241889965148517</v>
      </c>
      <c r="I1182" s="1">
        <v>0.88300000000000001</v>
      </c>
      <c r="J1182" s="1">
        <v>1.95</v>
      </c>
      <c r="K1182" s="1">
        <f t="shared" si="135"/>
        <v>8.5353821747035656</v>
      </c>
      <c r="L1182" s="1">
        <f t="shared" si="136"/>
        <v>1.1839891633617419</v>
      </c>
      <c r="M1182" s="1">
        <f t="shared" si="137"/>
        <v>8446.0232487319809</v>
      </c>
      <c r="N1182" s="1">
        <f t="shared" si="138"/>
        <v>2604.9682845999923</v>
      </c>
      <c r="O1182" s="1">
        <f t="shared" si="139"/>
        <v>5197.02241715327</v>
      </c>
    </row>
    <row r="1183" spans="1:15">
      <c r="A1183">
        <f>'DIL Data'!B1208</f>
        <v>1727.5</v>
      </c>
      <c r="B1183"/>
      <c r="C1183"/>
      <c r="D1183">
        <f>'DIL Data'!D1208</f>
        <v>9.9038000000000004</v>
      </c>
      <c r="E1183">
        <f>'BCS Data'!D1208</f>
        <v>95.425299999999993</v>
      </c>
      <c r="F1183">
        <f>'BCS Data'!E1208</f>
        <v>33.822699999999998</v>
      </c>
      <c r="G1183" s="1">
        <f t="shared" si="133"/>
        <v>0.33822701555869866</v>
      </c>
      <c r="H1183" s="1">
        <f t="shared" si="134"/>
        <v>0.31323781533828027</v>
      </c>
      <c r="I1183" s="1">
        <v>0.88300000000000001</v>
      </c>
      <c r="J1183" s="1">
        <v>1.95</v>
      </c>
      <c r="K1183" s="1">
        <f t="shared" si="135"/>
        <v>8.4919228561028692</v>
      </c>
      <c r="L1183" s="1">
        <f t="shared" si="136"/>
        <v>1.1662611834588748</v>
      </c>
      <c r="M1183" s="1">
        <f t="shared" si="137"/>
        <v>8574.4086674840655</v>
      </c>
      <c r="N1183" s="1">
        <f t="shared" si="138"/>
        <v>2658.0201105306055</v>
      </c>
      <c r="O1183" s="1">
        <f t="shared" si="139"/>
        <v>5293.8323184865058</v>
      </c>
    </row>
    <row r="1184" spans="1:15">
      <c r="A1184">
        <f>'DIL Data'!B1209</f>
        <v>1728</v>
      </c>
      <c r="B1184"/>
      <c r="C1184"/>
      <c r="D1184">
        <f>'DIL Data'!D1209</f>
        <v>9.8529999999999998</v>
      </c>
      <c r="E1184">
        <f>'BCS Data'!D1209</f>
        <v>97.8232</v>
      </c>
      <c r="F1184">
        <f>'BCS Data'!E1209</f>
        <v>35.518599999999999</v>
      </c>
      <c r="G1184" s="1">
        <f t="shared" si="133"/>
        <v>0.35518528995756715</v>
      </c>
      <c r="H1184" s="1">
        <f t="shared" si="134"/>
        <v>0.32087991396723886</v>
      </c>
      <c r="I1184" s="1">
        <v>0.88300000000000001</v>
      </c>
      <c r="J1184" s="1">
        <v>1.95</v>
      </c>
      <c r="K1184" s="1">
        <f t="shared" si="135"/>
        <v>8.1020098182560734</v>
      </c>
      <c r="L1184" s="1">
        <f t="shared" si="136"/>
        <v>1.2161180029427341</v>
      </c>
      <c r="M1184" s="1">
        <f t="shared" si="137"/>
        <v>8222.8862460733526</v>
      </c>
      <c r="N1184" s="1">
        <f t="shared" si="138"/>
        <v>2512.7629116005592</v>
      </c>
      <c r="O1184" s="1">
        <f t="shared" si="139"/>
        <v>5028.7644372272971</v>
      </c>
    </row>
    <row r="1185" spans="1:15">
      <c r="A1185">
        <f>'DIL Data'!B1210</f>
        <v>1728.5</v>
      </c>
      <c r="B1185"/>
      <c r="C1185"/>
      <c r="D1185">
        <f>'DIL Data'!D1210</f>
        <v>9.9057999999999993</v>
      </c>
      <c r="E1185">
        <f>'BCS Data'!D1210</f>
        <v>100.7852</v>
      </c>
      <c r="F1185">
        <f>'BCS Data'!E1210</f>
        <v>37.613300000000002</v>
      </c>
      <c r="G1185" s="1">
        <f t="shared" si="133"/>
        <v>0.37613295615275816</v>
      </c>
      <c r="H1185" s="1">
        <f t="shared" si="134"/>
        <v>0.32981777086318226</v>
      </c>
      <c r="I1185" s="1">
        <v>0.88300000000000001</v>
      </c>
      <c r="J1185" s="1">
        <v>1.95</v>
      </c>
      <c r="K1185" s="1">
        <f t="shared" si="135"/>
        <v>7.6793825392797102</v>
      </c>
      <c r="L1185" s="1">
        <f t="shared" si="136"/>
        <v>1.289921416120666</v>
      </c>
      <c r="M1185" s="1">
        <f t="shared" si="137"/>
        <v>7752.4102437760812</v>
      </c>
      <c r="N1185" s="1">
        <f t="shared" si="138"/>
        <v>2318.3513404033392</v>
      </c>
      <c r="O1185" s="1">
        <f t="shared" si="139"/>
        <v>4673.9987963564581</v>
      </c>
    </row>
    <row r="1186" spans="1:15">
      <c r="A1186">
        <f>'DIL Data'!B1211</f>
        <v>1729</v>
      </c>
      <c r="B1186"/>
      <c r="C1186"/>
      <c r="D1186">
        <f>'DIL Data'!D1211</f>
        <v>9.9710999999999999</v>
      </c>
      <c r="E1186">
        <f>'BCS Data'!D1211</f>
        <v>105.50660000000001</v>
      </c>
      <c r="F1186">
        <f>'BCS Data'!E1211</f>
        <v>40.952399999999997</v>
      </c>
      <c r="G1186" s="1">
        <f t="shared" si="133"/>
        <v>0.40952333804809055</v>
      </c>
      <c r="H1186" s="1">
        <f t="shared" si="134"/>
        <v>0.3430271186826227</v>
      </c>
      <c r="I1186" s="1">
        <v>0.88300000000000001</v>
      </c>
      <c r="J1186" s="1">
        <v>1.95</v>
      </c>
      <c r="K1186" s="1">
        <f t="shared" si="135"/>
        <v>7.1132851000019439</v>
      </c>
      <c r="L1186" s="1">
        <f t="shared" si="136"/>
        <v>1.401757396170902</v>
      </c>
      <c r="M1186" s="1">
        <f t="shared" si="137"/>
        <v>7133.9020770044872</v>
      </c>
      <c r="N1186" s="1">
        <f t="shared" si="138"/>
        <v>2062.7694533076392</v>
      </c>
      <c r="O1186" s="1">
        <f t="shared" si="139"/>
        <v>4207.6084914372977</v>
      </c>
    </row>
    <row r="1187" spans="1:15">
      <c r="A1187">
        <f>'DIL Data'!B1212</f>
        <v>1729.5</v>
      </c>
      <c r="B1187"/>
      <c r="C1187"/>
      <c r="D1187">
        <f>'DIL Data'!D1212</f>
        <v>10.0893</v>
      </c>
      <c r="E1187">
        <f>'BCS Data'!D1212</f>
        <v>112.38679999999999</v>
      </c>
      <c r="F1187">
        <f>'BCS Data'!E1212</f>
        <v>45.818100000000001</v>
      </c>
      <c r="G1187" s="1">
        <f t="shared" si="133"/>
        <v>0.45818104667609616</v>
      </c>
      <c r="H1187" s="1">
        <f t="shared" si="134"/>
        <v>0.36028919766378259</v>
      </c>
      <c r="I1187" s="1">
        <v>0.88300000000000001</v>
      </c>
      <c r="J1187" s="1">
        <v>1.95</v>
      </c>
      <c r="K1187" s="1">
        <f t="shared" si="135"/>
        <v>6.4638427625837522</v>
      </c>
      <c r="L1187" s="1">
        <f t="shared" si="136"/>
        <v>1.5608826468370134</v>
      </c>
      <c r="M1187" s="1">
        <f t="shared" si="137"/>
        <v>6406.6315429056049</v>
      </c>
      <c r="N1187" s="1">
        <f t="shared" si="138"/>
        <v>1762.2444392171922</v>
      </c>
      <c r="O1187" s="1">
        <f t="shared" si="139"/>
        <v>3659.2051810532703</v>
      </c>
    </row>
    <row r="1188" spans="1:15">
      <c r="A1188">
        <f>'DIL Data'!B1213</f>
        <v>1730</v>
      </c>
      <c r="B1188"/>
      <c r="C1188"/>
      <c r="D1188">
        <f>'DIL Data'!D1213</f>
        <v>10.3232</v>
      </c>
      <c r="E1188">
        <f>'BCS Data'!D1213</f>
        <v>127.4507</v>
      </c>
      <c r="F1188">
        <f>'BCS Data'!E1213</f>
        <v>56.471499999999999</v>
      </c>
      <c r="G1188" s="1">
        <f t="shared" si="133"/>
        <v>0.56471499292786409</v>
      </c>
      <c r="H1188" s="1">
        <f t="shared" si="134"/>
        <v>0.39157640954502404</v>
      </c>
      <c r="I1188" s="1">
        <v>0.88300000000000001</v>
      </c>
      <c r="J1188" s="1">
        <v>1.95</v>
      </c>
      <c r="K1188" s="1">
        <f t="shared" si="135"/>
        <v>5.4950100332482812</v>
      </c>
      <c r="L1188" s="1">
        <f t="shared" si="136"/>
        <v>1.8786498909989464</v>
      </c>
      <c r="M1188" s="1">
        <f t="shared" si="137"/>
        <v>5322.9715914137878</v>
      </c>
      <c r="N1188" s="1">
        <f t="shared" si="138"/>
        <v>1314.4510708321438</v>
      </c>
      <c r="O1188" s="1">
        <f t="shared" si="139"/>
        <v>2842.0639978688755</v>
      </c>
    </row>
    <row r="1189" spans="1:15">
      <c r="A1189">
        <f>'DIL Data'!B1214</f>
        <v>1730.5</v>
      </c>
      <c r="B1189"/>
      <c r="C1189"/>
      <c r="D1189">
        <f>'DIL Data'!D1214</f>
        <v>10.549099999999999</v>
      </c>
      <c r="E1189">
        <f>'BCS Data'!D1214</f>
        <v>136.84520000000001</v>
      </c>
      <c r="F1189">
        <f>'BCS Data'!E1214</f>
        <v>63.115400000000001</v>
      </c>
      <c r="G1189" s="1">
        <f t="shared" si="133"/>
        <v>0.63115417256011319</v>
      </c>
      <c r="H1189" s="1">
        <f t="shared" si="134"/>
        <v>0.40760107040656163</v>
      </c>
      <c r="I1189" s="1">
        <v>0.88300000000000001</v>
      </c>
      <c r="J1189" s="1">
        <v>1.95</v>
      </c>
      <c r="K1189" s="1">
        <f t="shared" si="135"/>
        <v>5.0816159280417175</v>
      </c>
      <c r="L1189" s="1">
        <f t="shared" si="136"/>
        <v>2.0759341416944244</v>
      </c>
      <c r="M1189" s="1">
        <f t="shared" si="137"/>
        <v>4817.108500290753</v>
      </c>
      <c r="N1189" s="1">
        <f t="shared" si="138"/>
        <v>1105.4167356573359</v>
      </c>
      <c r="O1189" s="1">
        <f t="shared" si="139"/>
        <v>2460.6144811265253</v>
      </c>
    </row>
    <row r="1190" spans="1:15">
      <c r="A1190">
        <f>'DIL Data'!B1215</f>
        <v>1731</v>
      </c>
      <c r="B1190"/>
      <c r="C1190"/>
      <c r="D1190">
        <f>'DIL Data'!D1215</f>
        <v>10.510999999999999</v>
      </c>
      <c r="E1190">
        <f>'BCS Data'!D1215</f>
        <v>144.4683</v>
      </c>
      <c r="F1190">
        <f>'BCS Data'!E1215</f>
        <v>68.506600000000006</v>
      </c>
      <c r="G1190" s="1">
        <f t="shared" si="133"/>
        <v>0.68506577086280063</v>
      </c>
      <c r="H1190" s="1">
        <f t="shared" si="134"/>
        <v>0.41907247126186159</v>
      </c>
      <c r="I1190" s="1">
        <v>0.88300000000000001</v>
      </c>
      <c r="J1190" s="1">
        <v>1.95</v>
      </c>
      <c r="K1190" s="1">
        <f t="shared" si="135"/>
        <v>4.8138981119835744</v>
      </c>
      <c r="L1190" s="1">
        <f t="shared" si="136"/>
        <v>2.1834695615667954</v>
      </c>
      <c r="M1190" s="1">
        <f t="shared" si="137"/>
        <v>4579.8669127424364</v>
      </c>
      <c r="N1190" s="1">
        <f t="shared" si="138"/>
        <v>1007.3830217943953</v>
      </c>
      <c r="O1190" s="1">
        <f t="shared" si="139"/>
        <v>2281.7208426905022</v>
      </c>
    </row>
    <row r="1191" spans="1:15">
      <c r="A1191">
        <f>'DIL Data'!B1216</f>
        <v>1731.5</v>
      </c>
      <c r="B1191"/>
      <c r="C1191"/>
      <c r="D1191">
        <f>'DIL Data'!D1216</f>
        <v>10.070600000000001</v>
      </c>
      <c r="E1191">
        <f>'BCS Data'!D1216</f>
        <v>145.32419999999999</v>
      </c>
      <c r="F1191">
        <f>'BCS Data'!E1216</f>
        <v>69.111900000000006</v>
      </c>
      <c r="G1191" s="1">
        <f t="shared" si="133"/>
        <v>0.69111881188118807</v>
      </c>
      <c r="H1191" s="1">
        <f t="shared" si="134"/>
        <v>0.42028530003949793</v>
      </c>
      <c r="I1191" s="1">
        <v>0.88300000000000001</v>
      </c>
      <c r="J1191" s="1">
        <v>1.95</v>
      </c>
      <c r="K1191" s="1">
        <f t="shared" si="135"/>
        <v>4.7868466298456438</v>
      </c>
      <c r="L1191" s="1">
        <f t="shared" si="136"/>
        <v>2.1038066975470939</v>
      </c>
      <c r="M1191" s="1">
        <f t="shared" si="137"/>
        <v>4753.2884136453076</v>
      </c>
      <c r="N1191" s="1">
        <f t="shared" si="138"/>
        <v>1079.0447990269868</v>
      </c>
      <c r="O1191" s="1">
        <f t="shared" si="139"/>
        <v>2412.4905091733335</v>
      </c>
    </row>
    <row r="1192" spans="1:15">
      <c r="A1192">
        <f>'DIL Data'!B1217</f>
        <v>1732</v>
      </c>
      <c r="B1192"/>
      <c r="C1192"/>
      <c r="D1192">
        <f>'DIL Data'!D1217</f>
        <v>9.4361999999999995</v>
      </c>
      <c r="E1192">
        <f>'BCS Data'!D1217</f>
        <v>133.57550000000001</v>
      </c>
      <c r="F1192">
        <f>'BCS Data'!E1217</f>
        <v>60.802999999999997</v>
      </c>
      <c r="G1192" s="1">
        <f t="shared" si="133"/>
        <v>0.6080304101838756</v>
      </c>
      <c r="H1192" s="1">
        <f t="shared" si="134"/>
        <v>0.40227951607892171</v>
      </c>
      <c r="I1192" s="1">
        <v>0.88300000000000001</v>
      </c>
      <c r="J1192" s="1">
        <v>1.95</v>
      </c>
      <c r="K1192" s="1">
        <f t="shared" si="135"/>
        <v>5.2135226118413396</v>
      </c>
      <c r="L1192" s="1">
        <f t="shared" si="136"/>
        <v>1.8099470746646042</v>
      </c>
      <c r="M1192" s="1">
        <f t="shared" si="137"/>
        <v>5525.0234329935138</v>
      </c>
      <c r="N1192" s="1">
        <f t="shared" si="138"/>
        <v>1397.9435673526916</v>
      </c>
      <c r="O1192" s="1">
        <f t="shared" si="139"/>
        <v>2994.4225681618459</v>
      </c>
    </row>
    <row r="1193" spans="1:15">
      <c r="A1193">
        <f>'DIL Data'!B1218</f>
        <v>1732.5</v>
      </c>
      <c r="B1193"/>
      <c r="C1193"/>
      <c r="D1193">
        <f>'DIL Data'!D1218</f>
        <v>9.0107999999999997</v>
      </c>
      <c r="E1193">
        <f>'BCS Data'!D1218</f>
        <v>127.3819</v>
      </c>
      <c r="F1193">
        <f>'BCS Data'!E1218</f>
        <v>56.422800000000002</v>
      </c>
      <c r="G1193" s="1">
        <f t="shared" si="133"/>
        <v>0.56422842998585576</v>
      </c>
      <c r="H1193" s="1">
        <f t="shared" si="134"/>
        <v>0.39145033556572795</v>
      </c>
      <c r="I1193" s="1">
        <v>0.88300000000000001</v>
      </c>
      <c r="J1193" s="1">
        <v>1.95</v>
      </c>
      <c r="K1193" s="1">
        <f t="shared" si="135"/>
        <v>5.4984616162878623</v>
      </c>
      <c r="L1193" s="1">
        <f t="shared" si="136"/>
        <v>1.6387856511187937</v>
      </c>
      <c r="M1193" s="1">
        <f t="shared" si="137"/>
        <v>6102.0793007145458</v>
      </c>
      <c r="N1193" s="1">
        <f t="shared" si="138"/>
        <v>1636.3964052539445</v>
      </c>
      <c r="O1193" s="1">
        <f t="shared" si="139"/>
        <v>3429.5554840400446</v>
      </c>
    </row>
    <row r="1194" spans="1:15">
      <c r="A1194">
        <f>'DIL Data'!B1219</f>
        <v>1733</v>
      </c>
      <c r="B1194"/>
      <c r="C1194"/>
      <c r="D1194">
        <f>'DIL Data'!D1219</f>
        <v>9.0777000000000001</v>
      </c>
      <c r="E1194">
        <f>'BCS Data'!D1219</f>
        <v>124.23779999999999</v>
      </c>
      <c r="F1194">
        <f>'BCS Data'!E1219</f>
        <v>54.199300000000001</v>
      </c>
      <c r="G1194" s="1">
        <f t="shared" si="133"/>
        <v>0.54199292786421494</v>
      </c>
      <c r="H1194" s="1">
        <f t="shared" si="134"/>
        <v>0.38553986789849787</v>
      </c>
      <c r="I1194" s="1">
        <v>0.88300000000000001</v>
      </c>
      <c r="J1194" s="1">
        <v>1.95</v>
      </c>
      <c r="K1194" s="1">
        <f t="shared" si="135"/>
        <v>5.6640304548641769</v>
      </c>
      <c r="L1194" s="1">
        <f t="shared" si="136"/>
        <v>1.602692653639286</v>
      </c>
      <c r="M1194" s="1">
        <f t="shared" si="137"/>
        <v>6239.4994931140891</v>
      </c>
      <c r="N1194" s="1">
        <f t="shared" si="138"/>
        <v>1693.1816087248303</v>
      </c>
      <c r="O1194" s="1">
        <f t="shared" si="139"/>
        <v>3533.1781181110041</v>
      </c>
    </row>
    <row r="1195" spans="1:15">
      <c r="A1195">
        <f>'DIL Data'!B1220</f>
        <v>1733.5</v>
      </c>
      <c r="B1195"/>
      <c r="C1195"/>
      <c r="D1195">
        <f>'DIL Data'!D1220</f>
        <v>9.7675000000000001</v>
      </c>
      <c r="E1195">
        <f>'BCS Data'!D1220</f>
        <v>114.67619999999999</v>
      </c>
      <c r="F1195">
        <f>'BCS Data'!E1220</f>
        <v>47.437199999999997</v>
      </c>
      <c r="G1195" s="1">
        <f t="shared" si="133"/>
        <v>0.47437199434229138</v>
      </c>
      <c r="H1195" s="1">
        <f t="shared" si="134"/>
        <v>0.36557389414717262</v>
      </c>
      <c r="I1195" s="1">
        <v>0.88300000000000001</v>
      </c>
      <c r="J1195" s="1">
        <v>1.95</v>
      </c>
      <c r="K1195" s="1">
        <f t="shared" si="135"/>
        <v>6.2828850268172056</v>
      </c>
      <c r="L1195" s="1">
        <f t="shared" si="136"/>
        <v>1.5546202036659003</v>
      </c>
      <c r="M1195" s="1">
        <f t="shared" si="137"/>
        <v>6432.4392391269066</v>
      </c>
      <c r="N1195" s="1">
        <f t="shared" si="138"/>
        <v>1772.9087764987219</v>
      </c>
      <c r="O1195" s="1">
        <f t="shared" si="139"/>
        <v>3678.6656505451124</v>
      </c>
    </row>
    <row r="1196" spans="1:15">
      <c r="A1196">
        <f>'DIL Data'!B1221</f>
        <v>1734</v>
      </c>
      <c r="B1196"/>
      <c r="C1196"/>
      <c r="D1196">
        <f>'DIL Data'!D1221</f>
        <v>11.107200000000001</v>
      </c>
      <c r="E1196">
        <f>'BCS Data'!D1221</f>
        <v>106.489</v>
      </c>
      <c r="F1196">
        <f>'BCS Data'!E1221</f>
        <v>41.647100000000002</v>
      </c>
      <c r="G1196" s="1">
        <f t="shared" si="133"/>
        <v>0.41647100424328148</v>
      </c>
      <c r="H1196" s="1">
        <f t="shared" si="134"/>
        <v>0.34562842171491892</v>
      </c>
      <c r="I1196" s="1">
        <v>0.88300000000000001</v>
      </c>
      <c r="J1196" s="1">
        <v>1.95</v>
      </c>
      <c r="K1196" s="1">
        <f t="shared" si="135"/>
        <v>7.0092617708543354</v>
      </c>
      <c r="L1196" s="1">
        <f t="shared" si="136"/>
        <v>1.5846461957214335</v>
      </c>
      <c r="M1196" s="1">
        <f t="shared" si="137"/>
        <v>6310.5569098011511</v>
      </c>
      <c r="N1196" s="1">
        <f t="shared" si="138"/>
        <v>1722.5441776037815</v>
      </c>
      <c r="O1196" s="1">
        <f t="shared" si="139"/>
        <v>3586.7594481820829</v>
      </c>
    </row>
    <row r="1197" spans="1:15">
      <c r="A1197">
        <f>'DIL Data'!B1222</f>
        <v>1734.5</v>
      </c>
      <c r="B1197"/>
      <c r="C1197"/>
      <c r="D1197">
        <f>'DIL Data'!D1222</f>
        <v>12.872400000000001</v>
      </c>
      <c r="E1197">
        <f>'BCS Data'!D1222</f>
        <v>87.214200000000005</v>
      </c>
      <c r="F1197">
        <f>'BCS Data'!E1222</f>
        <v>28.015699999999999</v>
      </c>
      <c r="G1197" s="1">
        <f t="shared" si="133"/>
        <v>0.28015700141442718</v>
      </c>
      <c r="H1197" s="1">
        <f t="shared" si="134"/>
        <v>0.2838858236388111</v>
      </c>
      <c r="I1197" s="1">
        <v>0.88300000000000001</v>
      </c>
      <c r="J1197" s="1">
        <v>1.95</v>
      </c>
      <c r="K1197" s="1">
        <f t="shared" si="135"/>
        <v>10.28798867051265</v>
      </c>
      <c r="L1197" s="1">
        <f t="shared" si="136"/>
        <v>1.2512066655841845</v>
      </c>
      <c r="M1197" s="1">
        <f t="shared" si="137"/>
        <v>7992.2847880058498</v>
      </c>
      <c r="N1197" s="1">
        <f t="shared" si="138"/>
        <v>2417.4730528949794</v>
      </c>
      <c r="O1197" s="1">
        <f t="shared" si="139"/>
        <v>4854.8778337499625</v>
      </c>
    </row>
    <row r="1198" spans="1:15">
      <c r="A1198">
        <f>'DIL Data'!B1223</f>
        <v>1735</v>
      </c>
      <c r="B1198"/>
      <c r="C1198"/>
      <c r="D1198">
        <f>'DIL Data'!D1223</f>
        <v>14.618</v>
      </c>
      <c r="E1198">
        <f>'BCS Data'!D1223</f>
        <v>62.714399999999998</v>
      </c>
      <c r="F1198">
        <f>'BCS Data'!E1223</f>
        <v>10.6891</v>
      </c>
      <c r="G1198" s="1">
        <f t="shared" si="133"/>
        <v>0.10689108910891086</v>
      </c>
      <c r="H1198" s="1">
        <f t="shared" si="134"/>
        <v>0.15062728815072771</v>
      </c>
      <c r="I1198" s="1">
        <v>0.88300000000000001</v>
      </c>
      <c r="J1198" s="1">
        <v>1.95</v>
      </c>
      <c r="K1198" s="1">
        <f t="shared" si="135"/>
        <v>35.403693471566179</v>
      </c>
      <c r="L1198" s="1">
        <f t="shared" si="136"/>
        <v>0.4128947735845746</v>
      </c>
      <c r="M1198" s="1">
        <f t="shared" si="137"/>
        <v>24219.245773406881</v>
      </c>
      <c r="N1198" s="1">
        <f t="shared" si="138"/>
        <v>9122.828831986315</v>
      </c>
      <c r="O1198" s="1">
        <f t="shared" si="139"/>
        <v>17090.928525522471</v>
      </c>
    </row>
    <row r="1199" spans="1:15">
      <c r="A1199">
        <f>'DIL Data'!B1224</f>
        <v>1735.5</v>
      </c>
      <c r="B1199"/>
      <c r="C1199"/>
      <c r="D1199">
        <f>'DIL Data'!D1224</f>
        <v>16.371099999999998</v>
      </c>
      <c r="E1199">
        <f>'BCS Data'!D1224</f>
        <v>52.348700000000001</v>
      </c>
      <c r="F1199">
        <f>'BCS Data'!E1224</f>
        <v>3.3582999999999998</v>
      </c>
      <c r="G1199" s="1">
        <f t="shared" si="133"/>
        <v>3.3583451202263082E-2</v>
      </c>
      <c r="H1199" s="1">
        <f t="shared" si="134"/>
        <v>5.6695533986517332E-2</v>
      </c>
      <c r="I1199" s="1">
        <v>0.88300000000000001</v>
      </c>
      <c r="J1199" s="1">
        <v>1.95</v>
      </c>
      <c r="K1199" s="1">
        <f t="shared" si="135"/>
        <v>237.97999221443325</v>
      </c>
      <c r="L1199" s="1">
        <f t="shared" si="136"/>
        <v>6.8791917537541242E-2</v>
      </c>
      <c r="M1199" s="1">
        <f t="shared" si="137"/>
        <v>145365.91445561586</v>
      </c>
      <c r="N1199" s="1">
        <f t="shared" si="138"/>
        <v>59183.435725461102</v>
      </c>
      <c r="O1199" s="1">
        <f t="shared" si="139"/>
        <v>108442.40095887061</v>
      </c>
    </row>
    <row r="1200" spans="1:15">
      <c r="A1200">
        <f>'DIL Data'!B1225</f>
        <v>1736</v>
      </c>
      <c r="B1200"/>
      <c r="C1200"/>
      <c r="D1200">
        <f>'DIL Data'!D1225</f>
        <v>18.794699999999999</v>
      </c>
      <c r="E1200">
        <f>'BCS Data'!D1225</f>
        <v>52.696399999999997</v>
      </c>
      <c r="F1200">
        <f>'BCS Data'!E1225</f>
        <v>3.6042999999999998</v>
      </c>
      <c r="G1200" s="1">
        <f t="shared" si="133"/>
        <v>3.6042432814710007E-2</v>
      </c>
      <c r="H1200" s="1">
        <f t="shared" si="134"/>
        <v>6.0445305561670201E-2</v>
      </c>
      <c r="I1200" s="1">
        <v>0.88300000000000001</v>
      </c>
      <c r="J1200" s="1">
        <v>1.95</v>
      </c>
      <c r="K1200" s="1">
        <f t="shared" si="135"/>
        <v>210.04080675964624</v>
      </c>
      <c r="L1200" s="1">
        <f t="shared" si="136"/>
        <v>8.9481183632603059E-2</v>
      </c>
      <c r="M1200" s="1">
        <f t="shared" si="137"/>
        <v>111755.33887726128</v>
      </c>
      <c r="N1200" s="1">
        <f t="shared" si="138"/>
        <v>45294.768131099707</v>
      </c>
      <c r="O1200" s="1">
        <f t="shared" si="139"/>
        <v>83098.11702755421</v>
      </c>
    </row>
    <row r="1201" spans="1:15">
      <c r="A1201">
        <f>'DIL Data'!B1226</f>
        <v>1736.5</v>
      </c>
      <c r="B1201"/>
      <c r="C1201"/>
      <c r="D1201">
        <f>'DIL Data'!D1226</f>
        <v>22.6008</v>
      </c>
      <c r="E1201">
        <f>'BCS Data'!D1226</f>
        <v>58.770800000000001</v>
      </c>
      <c r="F1201">
        <f>'BCS Data'!E1226</f>
        <v>7.9001999999999999</v>
      </c>
      <c r="G1201" s="1">
        <f t="shared" si="133"/>
        <v>7.9001414427156996E-2</v>
      </c>
      <c r="H1201" s="1">
        <f t="shared" si="134"/>
        <v>0.11879623894859352</v>
      </c>
      <c r="I1201" s="1">
        <v>0.88300000000000001</v>
      </c>
      <c r="J1201" s="1">
        <v>1.95</v>
      </c>
      <c r="K1201" s="1">
        <f t="shared" si="135"/>
        <v>56.246493847015223</v>
      </c>
      <c r="L1201" s="1">
        <f t="shared" si="136"/>
        <v>0.40181704590284134</v>
      </c>
      <c r="M1201" s="1">
        <f t="shared" si="137"/>
        <v>24886.9481819295</v>
      </c>
      <c r="N1201" s="1">
        <f t="shared" si="138"/>
        <v>9398.7389181526869</v>
      </c>
      <c r="O1201" s="1">
        <f t="shared" si="139"/>
        <v>17594.414084220229</v>
      </c>
    </row>
    <row r="1202" spans="1:15">
      <c r="A1202">
        <f>'DIL Data'!B1227</f>
        <v>1737</v>
      </c>
      <c r="B1202"/>
      <c r="C1202"/>
      <c r="D1202">
        <f>'DIL Data'!D1227</f>
        <v>28.255800000000001</v>
      </c>
      <c r="E1202">
        <f>'BCS Data'!D1227</f>
        <v>55.798000000000002</v>
      </c>
      <c r="F1202">
        <f>'BCS Data'!E1227</f>
        <v>5.7976999999999999</v>
      </c>
      <c r="G1202" s="1">
        <f t="shared" si="133"/>
        <v>5.7977369165487978E-2</v>
      </c>
      <c r="H1202" s="1">
        <f t="shared" si="134"/>
        <v>9.182676798451557E-2</v>
      </c>
      <c r="I1202" s="1">
        <v>0.88300000000000001</v>
      </c>
      <c r="J1202" s="1">
        <v>1.95</v>
      </c>
      <c r="K1202" s="1">
        <f t="shared" si="135"/>
        <v>92.933131384961399</v>
      </c>
      <c r="L1202" s="1">
        <f t="shared" si="136"/>
        <v>0.30404441966939255</v>
      </c>
      <c r="M1202" s="1">
        <f t="shared" si="137"/>
        <v>32889.931053079861</v>
      </c>
      <c r="N1202" s="1">
        <f t="shared" si="138"/>
        <v>12705.756633504076</v>
      </c>
      <c r="O1202" s="1">
        <f t="shared" si="139"/>
        <v>23629.117944350503</v>
      </c>
    </row>
    <row r="1203" spans="1:15">
      <c r="A1203">
        <f>'DIL Data'!B1228</f>
        <v>1737.5</v>
      </c>
      <c r="B1203"/>
      <c r="C1203"/>
      <c r="D1203">
        <f>'DIL Data'!D1228</f>
        <v>35.485199999999999</v>
      </c>
      <c r="E1203">
        <f>'BCS Data'!D1228</f>
        <v>54.961799999999997</v>
      </c>
      <c r="F1203">
        <f>'BCS Data'!E1228</f>
        <v>5.2062999999999997</v>
      </c>
      <c r="G1203" s="1">
        <f t="shared" si="133"/>
        <v>5.206364922206503E-2</v>
      </c>
      <c r="H1203" s="1">
        <f t="shared" si="134"/>
        <v>8.3714962028172246E-2</v>
      </c>
      <c r="I1203" s="1">
        <v>0.88300000000000001</v>
      </c>
      <c r="J1203" s="1">
        <v>1.95</v>
      </c>
      <c r="K1203" s="1">
        <f t="shared" si="135"/>
        <v>111.29987809027293</v>
      </c>
      <c r="L1203" s="1">
        <f t="shared" si="136"/>
        <v>0.31882514706097631</v>
      </c>
      <c r="M1203" s="1">
        <f t="shared" si="137"/>
        <v>31365.154512380632</v>
      </c>
      <c r="N1203" s="1">
        <f t="shared" si="138"/>
        <v>12075.683682801915</v>
      </c>
      <c r="O1203" s="1">
        <f t="shared" si="139"/>
        <v>22479.349786134881</v>
      </c>
    </row>
    <row r="1204" spans="1:15">
      <c r="A1204">
        <f>'DIL Data'!B1229</f>
        <v>1738</v>
      </c>
      <c r="B1204"/>
      <c r="C1204"/>
      <c r="D1204">
        <f>'DIL Data'!D1229</f>
        <v>40.924500000000002</v>
      </c>
      <c r="E1204">
        <f>'BCS Data'!D1229</f>
        <v>59.368200000000002</v>
      </c>
      <c r="F1204">
        <f>'BCS Data'!E1229</f>
        <v>8.3226999999999993</v>
      </c>
      <c r="G1204" s="1">
        <f t="shared" si="133"/>
        <v>8.3226308345120223E-2</v>
      </c>
      <c r="H1204" s="1">
        <f t="shared" si="134"/>
        <v>0.12388997813644342</v>
      </c>
      <c r="I1204" s="1">
        <v>0.88300000000000001</v>
      </c>
      <c r="J1204" s="1">
        <v>1.95</v>
      </c>
      <c r="K1204" s="1">
        <f t="shared" si="135"/>
        <v>51.825101315050972</v>
      </c>
      <c r="L1204" s="1">
        <f t="shared" si="136"/>
        <v>0.78966560530610608</v>
      </c>
      <c r="M1204" s="1">
        <f t="shared" si="137"/>
        <v>12663.588147699049</v>
      </c>
      <c r="N1204" s="1">
        <f t="shared" si="138"/>
        <v>4347.7636973963017</v>
      </c>
      <c r="O1204" s="1">
        <f t="shared" si="139"/>
        <v>8377.3060171465349</v>
      </c>
    </row>
    <row r="1205" spans="1:15">
      <c r="A1205">
        <f>'DIL Data'!B1230</f>
        <v>1738.5</v>
      </c>
      <c r="B1205"/>
      <c r="C1205"/>
      <c r="D1205">
        <f>'DIL Data'!D1230</f>
        <v>38.955300000000001</v>
      </c>
      <c r="E1205">
        <f>'BCS Data'!D1230</f>
        <v>68.118499999999997</v>
      </c>
      <c r="F1205">
        <f>'BCS Data'!E1230</f>
        <v>14.510999999999999</v>
      </c>
      <c r="G1205" s="1">
        <f t="shared" si="133"/>
        <v>0.14510961810466758</v>
      </c>
      <c r="H1205" s="1">
        <f t="shared" si="134"/>
        <v>0.18826108179129014</v>
      </c>
      <c r="I1205" s="1">
        <v>0.88300000000000001</v>
      </c>
      <c r="J1205" s="1">
        <v>1.95</v>
      </c>
      <c r="K1205" s="1">
        <f t="shared" si="135"/>
        <v>22.918048346070933</v>
      </c>
      <c r="L1205" s="1">
        <f t="shared" si="136"/>
        <v>1.6997651550324306</v>
      </c>
      <c r="M1205" s="1">
        <f t="shared" si="137"/>
        <v>5883.1656657941112</v>
      </c>
      <c r="N1205" s="1">
        <f t="shared" si="138"/>
        <v>1545.9362255347567</v>
      </c>
      <c r="O1205" s="1">
        <f t="shared" si="139"/>
        <v>3264.4821633845922</v>
      </c>
    </row>
    <row r="1206" spans="1:15">
      <c r="A1206">
        <f>'DIL Data'!B1231</f>
        <v>1739</v>
      </c>
      <c r="B1206"/>
      <c r="C1206"/>
      <c r="D1206">
        <f>'DIL Data'!D1231</f>
        <v>31.517600000000002</v>
      </c>
      <c r="E1206">
        <f>'BCS Data'!D1231</f>
        <v>79.106099999999998</v>
      </c>
      <c r="F1206">
        <f>'BCS Data'!E1231</f>
        <v>22.281500000000001</v>
      </c>
      <c r="G1206" s="1">
        <f t="shared" si="133"/>
        <v>0.22281541725601128</v>
      </c>
      <c r="H1206" s="1">
        <f t="shared" si="134"/>
        <v>0.24892280746996753</v>
      </c>
      <c r="I1206" s="1">
        <v>0.88300000000000001</v>
      </c>
      <c r="J1206" s="1">
        <v>1.95</v>
      </c>
      <c r="K1206" s="1">
        <f t="shared" si="135"/>
        <v>13.293353600920476</v>
      </c>
      <c r="L1206" s="1">
        <f t="shared" si="136"/>
        <v>2.3709291835746864</v>
      </c>
      <c r="M1206" s="1">
        <f t="shared" si="137"/>
        <v>4217.7556669671785</v>
      </c>
      <c r="N1206" s="1">
        <f t="shared" si="138"/>
        <v>857.75027560627211</v>
      </c>
      <c r="O1206" s="1">
        <f t="shared" si="139"/>
        <v>2008.6683861428323</v>
      </c>
    </row>
    <row r="1207" spans="1:15">
      <c r="A1207">
        <f>'DIL Data'!B1232</f>
        <v>1739.5</v>
      </c>
      <c r="B1207"/>
      <c r="C1207"/>
      <c r="D1207">
        <f>'DIL Data'!D1232</f>
        <v>24.295999999999999</v>
      </c>
      <c r="E1207">
        <f>'BCS Data'!D1232</f>
        <v>88.548599999999993</v>
      </c>
      <c r="F1207">
        <f>'BCS Data'!E1232</f>
        <v>28.959399999999999</v>
      </c>
      <c r="G1207" s="1">
        <f t="shared" si="133"/>
        <v>0.28959405940594052</v>
      </c>
      <c r="H1207" s="1">
        <f t="shared" si="134"/>
        <v>0.28902630871634327</v>
      </c>
      <c r="I1207" s="1">
        <v>0.88300000000000001</v>
      </c>
      <c r="J1207" s="1">
        <v>1.95</v>
      </c>
      <c r="K1207" s="1">
        <f t="shared" si="135"/>
        <v>9.934198181819184</v>
      </c>
      <c r="L1207" s="1">
        <f t="shared" si="136"/>
        <v>2.4456931053041298</v>
      </c>
      <c r="M1207" s="1">
        <f t="shared" si="137"/>
        <v>4088.8204567909056</v>
      </c>
      <c r="N1207" s="1">
        <f t="shared" si="138"/>
        <v>804.47126313673789</v>
      </c>
      <c r="O1207" s="1">
        <f t="shared" si="139"/>
        <v>1911.4439108334632</v>
      </c>
    </row>
    <row r="1208" spans="1:15">
      <c r="A1208">
        <f>'DIL Data'!B1233</f>
        <v>1740</v>
      </c>
      <c r="B1208"/>
      <c r="C1208"/>
      <c r="D1208">
        <f>'DIL Data'!D1233</f>
        <v>19.265499999999999</v>
      </c>
      <c r="E1208">
        <f>'BCS Data'!D1233</f>
        <v>92.447199999999995</v>
      </c>
      <c r="F1208">
        <f>'BCS Data'!E1233</f>
        <v>31.7165</v>
      </c>
      <c r="G1208" s="1">
        <f t="shared" si="133"/>
        <v>0.3171654879773691</v>
      </c>
      <c r="H1208" s="1">
        <f t="shared" si="134"/>
        <v>0.30319468842755648</v>
      </c>
      <c r="I1208" s="1">
        <v>0.88300000000000001</v>
      </c>
      <c r="J1208" s="1">
        <v>1.95</v>
      </c>
      <c r="K1208" s="1">
        <f t="shared" si="135"/>
        <v>9.0490628686689316</v>
      </c>
      <c r="L1208" s="1">
        <f t="shared" si="136"/>
        <v>2.129004989754685</v>
      </c>
      <c r="M1208" s="1">
        <f t="shared" si="137"/>
        <v>4697.0298557882907</v>
      </c>
      <c r="N1208" s="1">
        <f t="shared" si="138"/>
        <v>1055.7974610695417</v>
      </c>
      <c r="O1208" s="1">
        <f t="shared" si="139"/>
        <v>2370.068359615952</v>
      </c>
    </row>
    <row r="1209" spans="1:15">
      <c r="A1209">
        <f>'DIL Data'!B1234</f>
        <v>1740.5</v>
      </c>
      <c r="B1209"/>
      <c r="C1209"/>
      <c r="D1209">
        <f>'DIL Data'!D1234</f>
        <v>16.202300000000001</v>
      </c>
      <c r="E1209">
        <f>'BCS Data'!D1234</f>
        <v>94.081800000000001</v>
      </c>
      <c r="F1209">
        <f>'BCS Data'!E1234</f>
        <v>32.872500000000002</v>
      </c>
      <c r="G1209" s="1">
        <f t="shared" si="133"/>
        <v>0.3287256011315417</v>
      </c>
      <c r="H1209" s="1">
        <f t="shared" si="134"/>
        <v>0.30878581192111543</v>
      </c>
      <c r="I1209" s="1">
        <v>0.88300000000000001</v>
      </c>
      <c r="J1209" s="1">
        <v>1.95</v>
      </c>
      <c r="K1209" s="1">
        <f t="shared" si="135"/>
        <v>8.7323049968315232</v>
      </c>
      <c r="L1209" s="1">
        <f t="shared" si="136"/>
        <v>1.8554436664636578</v>
      </c>
      <c r="M1209" s="1">
        <f t="shared" si="137"/>
        <v>5389.5465439052005</v>
      </c>
      <c r="N1209" s="1">
        <f t="shared" si="138"/>
        <v>1341.9613817790084</v>
      </c>
      <c r="O1209" s="1">
        <f t="shared" si="139"/>
        <v>2892.2652952171684</v>
      </c>
    </row>
    <row r="1210" spans="1:15">
      <c r="A1210">
        <f>'DIL Data'!B1235</f>
        <v>1741</v>
      </c>
      <c r="B1210"/>
      <c r="C1210"/>
      <c r="D1210">
        <f>'DIL Data'!D1235</f>
        <v>14.3262</v>
      </c>
      <c r="E1210">
        <f>'BCS Data'!D1235</f>
        <v>95.738200000000006</v>
      </c>
      <c r="F1210">
        <f>'BCS Data'!E1235</f>
        <v>34.043999999999997</v>
      </c>
      <c r="G1210" s="1">
        <f t="shared" si="133"/>
        <v>0.34043988684582743</v>
      </c>
      <c r="H1210" s="1">
        <f t="shared" si="134"/>
        <v>0.3142567439120435</v>
      </c>
      <c r="I1210" s="1">
        <v>0.88300000000000001</v>
      </c>
      <c r="J1210" s="1">
        <v>1.95</v>
      </c>
      <c r="K1210" s="1">
        <f t="shared" si="135"/>
        <v>8.4383147614329044</v>
      </c>
      <c r="L1210" s="1">
        <f t="shared" si="136"/>
        <v>1.6977560573442365</v>
      </c>
      <c r="M1210" s="1">
        <f t="shared" si="137"/>
        <v>5890.1277110698611</v>
      </c>
      <c r="N1210" s="1">
        <f t="shared" si="138"/>
        <v>1548.8131037478765</v>
      </c>
      <c r="O1210" s="1">
        <f t="shared" si="139"/>
        <v>3269.7319411457597</v>
      </c>
    </row>
    <row r="1211" spans="1:15">
      <c r="A1211">
        <f>'DIL Data'!B1236</f>
        <v>1741.5</v>
      </c>
      <c r="B1211"/>
      <c r="C1211"/>
      <c r="D1211">
        <f>'DIL Data'!D1236</f>
        <v>13.0046</v>
      </c>
      <c r="E1211">
        <f>'BCS Data'!D1236</f>
        <v>97.762</v>
      </c>
      <c r="F1211">
        <f>'BCS Data'!E1236</f>
        <v>35.475200000000001</v>
      </c>
      <c r="G1211" s="1">
        <f t="shared" si="133"/>
        <v>0.35475247524752473</v>
      </c>
      <c r="H1211" s="1">
        <f t="shared" si="134"/>
        <v>0.32068953171989112</v>
      </c>
      <c r="I1211" s="1">
        <v>0.88300000000000001</v>
      </c>
      <c r="J1211" s="1">
        <v>1.95</v>
      </c>
      <c r="K1211" s="1">
        <f t="shared" si="135"/>
        <v>8.1113917331884799</v>
      </c>
      <c r="L1211" s="1">
        <f t="shared" si="136"/>
        <v>1.6032513812383791</v>
      </c>
      <c r="M1211" s="1">
        <f t="shared" si="137"/>
        <v>6237.3250489738093</v>
      </c>
      <c r="N1211" s="1">
        <f t="shared" si="138"/>
        <v>1692.283078088351</v>
      </c>
      <c r="O1211" s="1">
        <f t="shared" si="139"/>
        <v>3531.5384636648737</v>
      </c>
    </row>
    <row r="1212" spans="1:15">
      <c r="A1212">
        <f>'DIL Data'!B1237</f>
        <v>1742</v>
      </c>
      <c r="B1212"/>
      <c r="C1212"/>
      <c r="D1212">
        <f>'DIL Data'!D1237</f>
        <v>12.0343</v>
      </c>
      <c r="E1212">
        <f>'BCS Data'!D1237</f>
        <v>99.846299999999999</v>
      </c>
      <c r="F1212">
        <f>'BCS Data'!E1237</f>
        <v>36.949300000000001</v>
      </c>
      <c r="G1212" s="1">
        <f t="shared" si="133"/>
        <v>0.36949292786421495</v>
      </c>
      <c r="H1212" s="1">
        <f t="shared" si="134"/>
        <v>0.32704203861334874</v>
      </c>
      <c r="I1212" s="1">
        <v>0.88300000000000001</v>
      </c>
      <c r="J1212" s="1">
        <v>1.95</v>
      </c>
      <c r="K1212" s="1">
        <f t="shared" si="135"/>
        <v>7.806991743190161</v>
      </c>
      <c r="L1212" s="1">
        <f t="shared" si="136"/>
        <v>1.5414772291128924</v>
      </c>
      <c r="M1212" s="1">
        <f t="shared" si="137"/>
        <v>6487.2836336057444</v>
      </c>
      <c r="N1212" s="1">
        <f t="shared" si="138"/>
        <v>1795.5717494238613</v>
      </c>
      <c r="O1212" s="1">
        <f t="shared" si="139"/>
        <v>3720.0214405544912</v>
      </c>
    </row>
    <row r="1213" spans="1:15">
      <c r="A1213">
        <f>'DIL Data'!B1238</f>
        <v>1742.5</v>
      </c>
      <c r="B1213"/>
      <c r="C1213"/>
      <c r="D1213">
        <f>'DIL Data'!D1238</f>
        <v>11.363799999999999</v>
      </c>
      <c r="E1213">
        <f>'BCS Data'!D1238</f>
        <v>100.8062</v>
      </c>
      <c r="F1213">
        <f>'BCS Data'!E1238</f>
        <v>37.628100000000003</v>
      </c>
      <c r="G1213" s="1">
        <f t="shared" si="133"/>
        <v>0.37628147100424331</v>
      </c>
      <c r="H1213" s="1">
        <f t="shared" si="134"/>
        <v>0.32987926337864137</v>
      </c>
      <c r="I1213" s="1">
        <v>0.88300000000000001</v>
      </c>
      <c r="J1213" s="1">
        <v>1.95</v>
      </c>
      <c r="K1213" s="1">
        <f t="shared" si="135"/>
        <v>7.6765913473542913</v>
      </c>
      <c r="L1213" s="1">
        <f t="shared" si="136"/>
        <v>1.4803184754541467</v>
      </c>
      <c r="M1213" s="1">
        <f t="shared" si="137"/>
        <v>6755.3031093070031</v>
      </c>
      <c r="N1213" s="1">
        <f t="shared" si="138"/>
        <v>1906.3235988871913</v>
      </c>
      <c r="O1213" s="1">
        <f t="shared" si="139"/>
        <v>3922.1233556335601</v>
      </c>
    </row>
    <row r="1214" spans="1:15">
      <c r="A1214">
        <f>'DIL Data'!B1239</f>
        <v>1743</v>
      </c>
      <c r="B1214"/>
      <c r="C1214"/>
      <c r="D1214">
        <f>'DIL Data'!D1239</f>
        <v>10.907299999999999</v>
      </c>
      <c r="E1214">
        <f>'BCS Data'!D1239</f>
        <v>99.176400000000001</v>
      </c>
      <c r="F1214">
        <f>'BCS Data'!E1239</f>
        <v>36.475499999999997</v>
      </c>
      <c r="G1214" s="1">
        <f t="shared" si="133"/>
        <v>0.36475530410183876</v>
      </c>
      <c r="H1214" s="1">
        <f t="shared" si="134"/>
        <v>0.32502944248833388</v>
      </c>
      <c r="I1214" s="1">
        <v>0.88300000000000001</v>
      </c>
      <c r="J1214" s="1">
        <v>1.95</v>
      </c>
      <c r="K1214" s="1">
        <f t="shared" si="135"/>
        <v>7.9015343581535582</v>
      </c>
      <c r="L1214" s="1">
        <f t="shared" si="136"/>
        <v>1.3804027807263541</v>
      </c>
      <c r="M1214" s="1">
        <f t="shared" si="137"/>
        <v>7244.2624280560349</v>
      </c>
      <c r="N1214" s="1">
        <f t="shared" si="138"/>
        <v>2108.3729041553865</v>
      </c>
      <c r="O1214" s="1">
        <f t="shared" si="139"/>
        <v>4290.8264674368365</v>
      </c>
    </row>
    <row r="1215" spans="1:15">
      <c r="A1215">
        <f>'DIL Data'!B1240</f>
        <v>1743.5</v>
      </c>
      <c r="B1215"/>
      <c r="C1215"/>
      <c r="D1215">
        <f>'DIL Data'!D1240</f>
        <v>10.6614</v>
      </c>
      <c r="E1215">
        <f>'BCS Data'!D1240</f>
        <v>98.970399999999998</v>
      </c>
      <c r="F1215">
        <f>'BCS Data'!E1240</f>
        <v>36.329900000000002</v>
      </c>
      <c r="G1215" s="1">
        <f t="shared" si="133"/>
        <v>0.36329844413012724</v>
      </c>
      <c r="H1215" s="1">
        <f t="shared" si="134"/>
        <v>0.32440507464858181</v>
      </c>
      <c r="I1215" s="1">
        <v>0.88300000000000001</v>
      </c>
      <c r="J1215" s="1">
        <v>1.95</v>
      </c>
      <c r="K1215" s="1">
        <f t="shared" si="135"/>
        <v>7.9312165366803109</v>
      </c>
      <c r="L1215" s="1">
        <f t="shared" si="136"/>
        <v>1.3442326219052436</v>
      </c>
      <c r="M1215" s="1">
        <f t="shared" si="137"/>
        <v>7439.1886025102813</v>
      </c>
      <c r="N1215" s="1">
        <f t="shared" si="138"/>
        <v>2188.9209101282154</v>
      </c>
      <c r="O1215" s="1">
        <f t="shared" si="139"/>
        <v>4437.8118797960133</v>
      </c>
    </row>
    <row r="1216" spans="1:15">
      <c r="A1216">
        <f>'DIL Data'!B1241</f>
        <v>1744</v>
      </c>
      <c r="B1216"/>
      <c r="C1216"/>
      <c r="D1216">
        <f>'DIL Data'!D1241</f>
        <v>10.6424</v>
      </c>
      <c r="E1216">
        <f>'BCS Data'!D1241</f>
        <v>98.484700000000004</v>
      </c>
      <c r="F1216">
        <f>'BCS Data'!E1241</f>
        <v>35.986400000000003</v>
      </c>
      <c r="G1216" s="1">
        <f t="shared" si="133"/>
        <v>0.35986350777934939</v>
      </c>
      <c r="H1216" s="1">
        <f t="shared" si="134"/>
        <v>0.322922621483337</v>
      </c>
      <c r="I1216" s="1">
        <v>0.88300000000000001</v>
      </c>
      <c r="J1216" s="1">
        <v>1.95</v>
      </c>
      <c r="K1216" s="1">
        <f t="shared" si="135"/>
        <v>8.0023711151631414</v>
      </c>
      <c r="L1216" s="1">
        <f t="shared" si="136"/>
        <v>1.3299058300151128</v>
      </c>
      <c r="M1216" s="1">
        <f t="shared" si="137"/>
        <v>7519.3293948387027</v>
      </c>
      <c r="N1216" s="1">
        <f t="shared" si="138"/>
        <v>2222.036940015993</v>
      </c>
      <c r="O1216" s="1">
        <f t="shared" si="139"/>
        <v>4498.2425912700601</v>
      </c>
    </row>
    <row r="1217" spans="1:15">
      <c r="A1217">
        <f>'DIL Data'!B1242</f>
        <v>1744.5</v>
      </c>
      <c r="B1217"/>
      <c r="C1217"/>
      <c r="D1217">
        <f>'DIL Data'!D1242</f>
        <v>10.7582</v>
      </c>
      <c r="E1217">
        <f>'BCS Data'!D1242</f>
        <v>96.796000000000006</v>
      </c>
      <c r="F1217">
        <f>'BCS Data'!E1242</f>
        <v>34.792099999999998</v>
      </c>
      <c r="G1217" s="1">
        <f t="shared" si="133"/>
        <v>0.34792079207920795</v>
      </c>
      <c r="H1217" s="1">
        <f t="shared" si="134"/>
        <v>0.31765258894995663</v>
      </c>
      <c r="I1217" s="1">
        <v>0.88300000000000001</v>
      </c>
      <c r="J1217" s="1">
        <v>1.95</v>
      </c>
      <c r="K1217" s="1">
        <f t="shared" si="135"/>
        <v>8.2633000912856129</v>
      </c>
      <c r="L1217" s="1">
        <f t="shared" si="136"/>
        <v>1.3019253665185755</v>
      </c>
      <c r="M1217" s="1">
        <f t="shared" si="137"/>
        <v>7680.9318392348287</v>
      </c>
      <c r="N1217" s="1">
        <f t="shared" si="138"/>
        <v>2288.8148096011691</v>
      </c>
      <c r="O1217" s="1">
        <f t="shared" si="139"/>
        <v>4620.1000175203817</v>
      </c>
    </row>
    <row r="1218" spans="1:15">
      <c r="A1218">
        <f>'DIL Data'!B1243</f>
        <v>1745</v>
      </c>
      <c r="B1218"/>
      <c r="C1218"/>
      <c r="D1218">
        <f>'DIL Data'!D1243</f>
        <v>10.8857</v>
      </c>
      <c r="E1218">
        <f>'BCS Data'!D1243</f>
        <v>96.6113</v>
      </c>
      <c r="F1218">
        <f>'BCS Data'!E1243</f>
        <v>34.661499999999997</v>
      </c>
      <c r="G1218" s="1">
        <f t="shared" si="133"/>
        <v>0.34661456859971707</v>
      </c>
      <c r="H1218" s="1">
        <f t="shared" si="134"/>
        <v>0.31706500688842815</v>
      </c>
      <c r="I1218" s="1">
        <v>0.88300000000000001</v>
      </c>
      <c r="J1218" s="1">
        <v>1.95</v>
      </c>
      <c r="K1218" s="1">
        <f t="shared" si="135"/>
        <v>8.2931876516380196</v>
      </c>
      <c r="L1218" s="1">
        <f t="shared" si="136"/>
        <v>1.3126074625659681</v>
      </c>
      <c r="M1218" s="1">
        <f t="shared" si="137"/>
        <v>7618.4238511423418</v>
      </c>
      <c r="N1218" s="1">
        <f t="shared" si="138"/>
        <v>2262.9850624555133</v>
      </c>
      <c r="O1218" s="1">
        <f t="shared" si="139"/>
        <v>4572.9654424370674</v>
      </c>
    </row>
    <row r="1219" spans="1:15">
      <c r="A1219">
        <f>'DIL Data'!B1244</f>
        <v>1745.5</v>
      </c>
      <c r="B1219"/>
      <c r="C1219"/>
      <c r="D1219">
        <f>'DIL Data'!D1244</f>
        <v>10.979799999999999</v>
      </c>
      <c r="E1219">
        <f>'BCS Data'!D1244</f>
        <v>96.152299999999997</v>
      </c>
      <c r="F1219">
        <f>'BCS Data'!E1244</f>
        <v>34.3369</v>
      </c>
      <c r="G1219" s="1">
        <f t="shared" si="133"/>
        <v>0.34336845827439882</v>
      </c>
      <c r="H1219" s="1">
        <f t="shared" si="134"/>
        <v>0.31559502476799828</v>
      </c>
      <c r="I1219" s="1">
        <v>0.88300000000000001</v>
      </c>
      <c r="J1219" s="1">
        <v>1.95</v>
      </c>
      <c r="K1219" s="1">
        <f t="shared" si="135"/>
        <v>8.3686790954718884</v>
      </c>
      <c r="L1219" s="1">
        <f t="shared" si="136"/>
        <v>1.3120111160602312</v>
      </c>
      <c r="M1219" s="1">
        <f t="shared" si="137"/>
        <v>7621.8866422629644</v>
      </c>
      <c r="N1219" s="1">
        <f t="shared" si="138"/>
        <v>2264.415967877258</v>
      </c>
      <c r="O1219" s="1">
        <f t="shared" si="139"/>
        <v>4575.5765837176241</v>
      </c>
    </row>
    <row r="1220" spans="1:15">
      <c r="A1220">
        <f>'DIL Data'!B1245</f>
        <v>1746</v>
      </c>
      <c r="B1220"/>
      <c r="C1220"/>
      <c r="D1220">
        <f>'DIL Data'!D1245</f>
        <v>11.0481</v>
      </c>
      <c r="E1220">
        <f>'BCS Data'!D1245</f>
        <v>95.913600000000002</v>
      </c>
      <c r="F1220">
        <f>'BCS Data'!E1245</f>
        <v>34.167999999999999</v>
      </c>
      <c r="G1220" s="1">
        <f t="shared" si="133"/>
        <v>0.34168033946251769</v>
      </c>
      <c r="H1220" s="1">
        <f t="shared" si="134"/>
        <v>0.31482500917492412</v>
      </c>
      <c r="I1220" s="1">
        <v>0.88300000000000001</v>
      </c>
      <c r="J1220" s="1">
        <v>1.95</v>
      </c>
      <c r="K1220" s="1">
        <f t="shared" si="135"/>
        <v>8.4086391491158743</v>
      </c>
      <c r="L1220" s="1">
        <f t="shared" si="136"/>
        <v>1.3138986944351931</v>
      </c>
      <c r="M1220" s="1">
        <f t="shared" si="137"/>
        <v>7610.9368571210198</v>
      </c>
      <c r="N1220" s="1">
        <f t="shared" si="138"/>
        <v>2259.8912632731485</v>
      </c>
      <c r="O1220" s="1">
        <f t="shared" si="139"/>
        <v>4567.319823491147</v>
      </c>
    </row>
    <row r="1221" spans="1:15">
      <c r="A1221">
        <f>'DIL Data'!B1246</f>
        <v>1746.5</v>
      </c>
      <c r="B1221"/>
      <c r="C1221"/>
      <c r="D1221">
        <f>'DIL Data'!D1246</f>
        <v>11.1126</v>
      </c>
      <c r="E1221">
        <f>'BCS Data'!D1246</f>
        <v>95.756699999999995</v>
      </c>
      <c r="F1221">
        <f>'BCS Data'!E1246</f>
        <v>34.057099999999998</v>
      </c>
      <c r="G1221" s="1">
        <f t="shared" si="133"/>
        <v>0.34057072135784999</v>
      </c>
      <c r="H1221" s="1">
        <f t="shared" si="134"/>
        <v>0.31431677887813592</v>
      </c>
      <c r="I1221" s="1">
        <v>0.88300000000000001</v>
      </c>
      <c r="J1221" s="1">
        <v>1.95</v>
      </c>
      <c r="K1221" s="1">
        <f t="shared" si="135"/>
        <v>8.435172172089608</v>
      </c>
      <c r="L1221" s="1">
        <f t="shared" si="136"/>
        <v>1.3174123507246829</v>
      </c>
      <c r="M1221" s="1">
        <f t="shared" si="137"/>
        <v>7590.6378094141855</v>
      </c>
      <c r="N1221" s="1">
        <f t="shared" si="138"/>
        <v>2251.5032270306551</v>
      </c>
      <c r="O1221" s="1">
        <f t="shared" si="139"/>
        <v>4552.0131880121444</v>
      </c>
    </row>
    <row r="1222" spans="1:15">
      <c r="A1222">
        <f>'DIL Data'!B1247</f>
        <v>1747</v>
      </c>
      <c r="B1222"/>
      <c r="C1222"/>
      <c r="D1222">
        <f>'DIL Data'!D1247</f>
        <v>11.176</v>
      </c>
      <c r="E1222">
        <f>'BCS Data'!D1247</f>
        <v>95.476699999999994</v>
      </c>
      <c r="F1222">
        <f>'BCS Data'!E1247</f>
        <v>33.859000000000002</v>
      </c>
      <c r="G1222" s="1">
        <f t="shared" si="133"/>
        <v>0.33859052333804801</v>
      </c>
      <c r="H1222" s="1">
        <f t="shared" si="134"/>
        <v>0.31340565289751321</v>
      </c>
      <c r="I1222" s="1">
        <v>0.88300000000000001</v>
      </c>
      <c r="J1222" s="1">
        <v>1.95</v>
      </c>
      <c r="K1222" s="1">
        <f t="shared" si="135"/>
        <v>8.4830571671125536</v>
      </c>
      <c r="L1222" s="1">
        <f t="shared" si="136"/>
        <v>1.3174495679844704</v>
      </c>
      <c r="M1222" s="1">
        <f t="shared" si="137"/>
        <v>7590.4233778745111</v>
      </c>
      <c r="N1222" s="1">
        <f t="shared" si="138"/>
        <v>2251.4146189564094</v>
      </c>
      <c r="O1222" s="1">
        <f t="shared" si="139"/>
        <v>4551.8514944460021</v>
      </c>
    </row>
    <row r="1223" spans="1:15">
      <c r="A1223">
        <f>'DIL Data'!B1248</f>
        <v>1747.5</v>
      </c>
      <c r="B1223"/>
      <c r="C1223"/>
      <c r="D1223">
        <f>'DIL Data'!D1248</f>
        <v>11.168200000000001</v>
      </c>
      <c r="E1223">
        <f>'BCS Data'!D1248</f>
        <v>95.358900000000006</v>
      </c>
      <c r="F1223">
        <f>'BCS Data'!E1248</f>
        <v>33.775700000000001</v>
      </c>
      <c r="G1223" s="1">
        <f t="shared" si="133"/>
        <v>0.33775742574257428</v>
      </c>
      <c r="H1223" s="1">
        <f t="shared" si="134"/>
        <v>0.31302073010489845</v>
      </c>
      <c r="I1223" s="1">
        <v>0.88300000000000001</v>
      </c>
      <c r="J1223" s="1">
        <v>1.95</v>
      </c>
      <c r="K1223" s="1">
        <f t="shared" si="135"/>
        <v>8.5034107621384543</v>
      </c>
      <c r="L1223" s="1">
        <f t="shared" si="136"/>
        <v>1.3133788678922291</v>
      </c>
      <c r="M1223" s="1">
        <f t="shared" si="137"/>
        <v>7613.9492148586651</v>
      </c>
      <c r="N1223" s="1">
        <f t="shared" si="138"/>
        <v>2261.1360391977955</v>
      </c>
      <c r="O1223" s="1">
        <f t="shared" si="139"/>
        <v>4569.5913124047356</v>
      </c>
    </row>
    <row r="1224" spans="1:15">
      <c r="A1224">
        <f>'DIL Data'!B1249</f>
        <v>1748</v>
      </c>
      <c r="B1224"/>
      <c r="C1224"/>
      <c r="D1224">
        <f>'DIL Data'!D1249</f>
        <v>11.0093</v>
      </c>
      <c r="E1224">
        <f>'BCS Data'!D1249</f>
        <v>95.342600000000004</v>
      </c>
      <c r="F1224">
        <f>'BCS Data'!E1249</f>
        <v>33.764200000000002</v>
      </c>
      <c r="G1224" s="1">
        <f t="shared" si="133"/>
        <v>0.33764214992927866</v>
      </c>
      <c r="H1224" s="1">
        <f t="shared" si="134"/>
        <v>0.31296739337924495</v>
      </c>
      <c r="I1224" s="1">
        <v>0.88300000000000001</v>
      </c>
      <c r="J1224" s="1">
        <v>1.95</v>
      </c>
      <c r="K1224" s="1">
        <f t="shared" si="135"/>
        <v>8.5062368794330006</v>
      </c>
      <c r="L1224" s="1">
        <f t="shared" si="136"/>
        <v>1.2942620992155871</v>
      </c>
      <c r="M1224" s="1">
        <f t="shared" si="137"/>
        <v>7726.4102889675096</v>
      </c>
      <c r="N1224" s="1">
        <f t="shared" si="138"/>
        <v>2307.6075574245906</v>
      </c>
      <c r="O1224" s="1">
        <f t="shared" si="139"/>
        <v>4654.393352964581</v>
      </c>
    </row>
    <row r="1225" spans="1:15">
      <c r="A1225">
        <f>'DIL Data'!B1250</f>
        <v>1748.5</v>
      </c>
      <c r="B1225"/>
      <c r="C1225"/>
      <c r="D1225">
        <f>'DIL Data'!D1250</f>
        <v>10.6716</v>
      </c>
      <c r="E1225">
        <f>'BCS Data'!D1250</f>
        <v>96.609300000000005</v>
      </c>
      <c r="F1225">
        <f>'BCS Data'!E1250</f>
        <v>34.6601</v>
      </c>
      <c r="G1225" s="1">
        <f t="shared" si="133"/>
        <v>0.34660042432814708</v>
      </c>
      <c r="H1225" s="1">
        <f t="shared" si="134"/>
        <v>0.31705863203646023</v>
      </c>
      <c r="I1225" s="1">
        <v>0.88300000000000001</v>
      </c>
      <c r="J1225" s="1">
        <v>1.95</v>
      </c>
      <c r="K1225" s="1">
        <f t="shared" si="135"/>
        <v>8.2935128068907815</v>
      </c>
      <c r="L1225" s="1">
        <f t="shared" si="136"/>
        <v>1.2867406427748385</v>
      </c>
      <c r="M1225" s="1">
        <f t="shared" si="137"/>
        <v>7771.5739035297256</v>
      </c>
      <c r="N1225" s="1">
        <f t="shared" si="138"/>
        <v>2326.2702080701347</v>
      </c>
      <c r="O1225" s="1">
        <f t="shared" si="139"/>
        <v>4688.4492847995152</v>
      </c>
    </row>
    <row r="1226" spans="1:15">
      <c r="A1226">
        <f>'DIL Data'!B1251</f>
        <v>1749</v>
      </c>
      <c r="B1226"/>
      <c r="C1226"/>
      <c r="D1226">
        <f>'DIL Data'!D1251</f>
        <v>10.2133</v>
      </c>
      <c r="E1226">
        <f>'BCS Data'!D1251</f>
        <v>100.6459</v>
      </c>
      <c r="F1226">
        <f>'BCS Data'!E1251</f>
        <v>37.514800000000001</v>
      </c>
      <c r="G1226" s="1">
        <f t="shared" si="133"/>
        <v>0.37514780763790662</v>
      </c>
      <c r="H1226" s="1">
        <f t="shared" si="134"/>
        <v>0.32940922084257779</v>
      </c>
      <c r="I1226" s="1">
        <v>0.88300000000000001</v>
      </c>
      <c r="J1226" s="1">
        <v>1.95</v>
      </c>
      <c r="K1226" s="1">
        <f t="shared" si="135"/>
        <v>7.6979659818058295</v>
      </c>
      <c r="L1226" s="1">
        <f t="shared" si="136"/>
        <v>1.3267530701147774</v>
      </c>
      <c r="M1226" s="1">
        <f t="shared" si="137"/>
        <v>7537.1975578959091</v>
      </c>
      <c r="N1226" s="1">
        <f t="shared" si="138"/>
        <v>2229.4204784693839</v>
      </c>
      <c r="O1226" s="1">
        <f t="shared" si="139"/>
        <v>4511.7162015864669</v>
      </c>
    </row>
    <row r="1227" spans="1:15">
      <c r="A1227">
        <f>'DIL Data'!B1252</f>
        <v>1749.5</v>
      </c>
      <c r="B1227"/>
      <c r="C1227"/>
      <c r="D1227">
        <f>'DIL Data'!D1252</f>
        <v>9.7925000000000004</v>
      </c>
      <c r="E1227">
        <f>'BCS Data'!D1252</f>
        <v>105.0629</v>
      </c>
      <c r="F1227">
        <f>'BCS Data'!E1252</f>
        <v>40.638500000000001</v>
      </c>
      <c r="G1227" s="1">
        <f t="shared" si="133"/>
        <v>0.40638543140028283</v>
      </c>
      <c r="H1227" s="1">
        <f t="shared" si="134"/>
        <v>0.34183629520982189</v>
      </c>
      <c r="I1227" s="1">
        <v>0.88300000000000001</v>
      </c>
      <c r="J1227" s="1">
        <v>1.95</v>
      </c>
      <c r="K1227" s="1">
        <f t="shared" si="135"/>
        <v>7.1616858440505613</v>
      </c>
      <c r="L1227" s="1">
        <f t="shared" si="136"/>
        <v>1.3673456520205978</v>
      </c>
      <c r="M1227" s="1">
        <f t="shared" si="137"/>
        <v>7313.4397182032799</v>
      </c>
      <c r="N1227" s="1">
        <f t="shared" si="138"/>
        <v>2136.9585612410247</v>
      </c>
      <c r="O1227" s="1">
        <f t="shared" si="139"/>
        <v>4342.990075257344</v>
      </c>
    </row>
    <row r="1228" spans="1:15">
      <c r="A1228">
        <f>'DIL Data'!B1253</f>
        <v>1750</v>
      </c>
      <c r="B1228"/>
      <c r="C1228"/>
      <c r="D1228">
        <f>'DIL Data'!D1253</f>
        <v>9.5012000000000008</v>
      </c>
      <c r="E1228">
        <f>'BCS Data'!D1253</f>
        <v>107.74509999999999</v>
      </c>
      <c r="F1228">
        <f>'BCS Data'!E1253</f>
        <v>42.535400000000003</v>
      </c>
      <c r="G1228" s="1">
        <f t="shared" si="133"/>
        <v>0.4253543140028288</v>
      </c>
      <c r="H1228" s="1">
        <f t="shared" si="134"/>
        <v>0.34888535534330567</v>
      </c>
      <c r="I1228" s="1">
        <v>0.88300000000000001</v>
      </c>
      <c r="J1228" s="1">
        <v>1.95</v>
      </c>
      <c r="K1228" s="1">
        <f t="shared" si="135"/>
        <v>6.882232821322348</v>
      </c>
      <c r="L1228" s="1">
        <f t="shared" si="136"/>
        <v>1.3805403343176126</v>
      </c>
      <c r="M1228" s="1">
        <f t="shared" si="137"/>
        <v>7243.5406278389546</v>
      </c>
      <c r="N1228" s="1">
        <f t="shared" si="138"/>
        <v>2108.074639602874</v>
      </c>
      <c r="O1228" s="1">
        <f t="shared" si="139"/>
        <v>4290.2821890563391</v>
      </c>
    </row>
    <row r="1229" spans="1:15">
      <c r="A1229">
        <f>'DIL Data'!B1254</f>
        <v>1750.5</v>
      </c>
      <c r="B1229"/>
      <c r="C1229"/>
      <c r="D1229">
        <f>'DIL Data'!D1254</f>
        <v>9.3030000000000008</v>
      </c>
      <c r="E1229">
        <f>'BCS Data'!D1254</f>
        <v>108.5698</v>
      </c>
      <c r="F1229">
        <f>'BCS Data'!E1254</f>
        <v>43.118699999999997</v>
      </c>
      <c r="G1229" s="1">
        <f t="shared" si="133"/>
        <v>0.43118670438472417</v>
      </c>
      <c r="H1229" s="1">
        <f t="shared" si="134"/>
        <v>0.35098273184624085</v>
      </c>
      <c r="I1229" s="1">
        <v>0.88300000000000001</v>
      </c>
      <c r="J1229" s="1">
        <v>1.95</v>
      </c>
      <c r="K1229" s="1">
        <f t="shared" si="135"/>
        <v>6.8022641257065253</v>
      </c>
      <c r="L1229" s="1">
        <f t="shared" si="136"/>
        <v>1.3676328687154196</v>
      </c>
      <c r="M1229" s="1">
        <f t="shared" si="137"/>
        <v>7311.9038221074115</v>
      </c>
      <c r="N1229" s="1">
        <f t="shared" si="138"/>
        <v>2136.3238934328147</v>
      </c>
      <c r="O1229" s="1">
        <f t="shared" si="139"/>
        <v>4341.8319223226545</v>
      </c>
    </row>
    <row r="1230" spans="1:15">
      <c r="A1230">
        <f>'DIL Data'!B1255</f>
        <v>1751</v>
      </c>
      <c r="B1230"/>
      <c r="C1230"/>
      <c r="D1230">
        <f>'DIL Data'!D1255</f>
        <v>9.1567000000000007</v>
      </c>
      <c r="E1230">
        <f>'BCS Data'!D1255</f>
        <v>106.8124</v>
      </c>
      <c r="F1230">
        <f>'BCS Data'!E1255</f>
        <v>41.875799999999998</v>
      </c>
      <c r="G1230" s="1">
        <f t="shared" si="133"/>
        <v>0.41875813295615272</v>
      </c>
      <c r="H1230" s="1">
        <f t="shared" si="134"/>
        <v>0.34647428575708433</v>
      </c>
      <c r="I1230" s="1">
        <v>0.88300000000000001</v>
      </c>
      <c r="J1230" s="1">
        <v>1.95</v>
      </c>
      <c r="K1230" s="1">
        <f t="shared" si="135"/>
        <v>6.975931986154901</v>
      </c>
      <c r="L1230" s="1">
        <f t="shared" si="136"/>
        <v>1.3126131416093592</v>
      </c>
      <c r="M1230" s="1">
        <f t="shared" si="137"/>
        <v>7618.3908899001826</v>
      </c>
      <c r="N1230" s="1">
        <f t="shared" si="138"/>
        <v>2262.9714421075137</v>
      </c>
      <c r="O1230" s="1">
        <f t="shared" si="139"/>
        <v>4572.9405877874333</v>
      </c>
    </row>
    <row r="1231" spans="1:15">
      <c r="A1231">
        <f>'DIL Data'!B1256</f>
        <v>1751.5</v>
      </c>
      <c r="B1231"/>
      <c r="C1231"/>
      <c r="D1231">
        <f>'DIL Data'!D1256</f>
        <v>9.0492000000000008</v>
      </c>
      <c r="E1231">
        <f>'BCS Data'!D1256</f>
        <v>103.6914</v>
      </c>
      <c r="F1231">
        <f>'BCS Data'!E1256</f>
        <v>39.668599999999998</v>
      </c>
      <c r="G1231" s="1">
        <f t="shared" ref="G1231:G1294" si="140">(E1231-47.6)/(189-47.6)</f>
        <v>0.39668599717114567</v>
      </c>
      <c r="H1231" s="1">
        <f t="shared" ref="H1231:H1294" si="141">0.625*((E1231-47.6)/E1231)</f>
        <v>0.33809096029178892</v>
      </c>
      <c r="I1231" s="1">
        <v>0.88300000000000001</v>
      </c>
      <c r="J1231" s="1">
        <v>1.95</v>
      </c>
      <c r="K1231" s="1">
        <f t="shared" ref="K1231:K1294" si="142">0.883/((H1231)^1.95)</f>
        <v>7.3172056927448779</v>
      </c>
      <c r="L1231" s="1">
        <f t="shared" ref="L1231:L1294" si="143">D1231/K1231</f>
        <v>1.2367016016745875</v>
      </c>
      <c r="M1231" s="1">
        <f t="shared" ref="M1231:M1294" si="144">10000/L1231</f>
        <v>8086.0249444645688</v>
      </c>
      <c r="N1231" s="1">
        <f t="shared" ref="N1231:N1294" si="145">(M1231-2142)/2.42</f>
        <v>2456.2086547374251</v>
      </c>
      <c r="O1231" s="1">
        <f t="shared" ref="O1231:O1294" si="146">(N1231+243)/0.548</f>
        <v>4925.5632385719437</v>
      </c>
    </row>
    <row r="1232" spans="1:15">
      <c r="A1232">
        <f>'DIL Data'!B1257</f>
        <v>1752</v>
      </c>
      <c r="B1232"/>
      <c r="C1232"/>
      <c r="D1232">
        <f>'DIL Data'!D1257</f>
        <v>8.9570000000000007</v>
      </c>
      <c r="E1232">
        <f>'BCS Data'!D1257</f>
        <v>102.1523</v>
      </c>
      <c r="F1232">
        <f>'BCS Data'!E1257</f>
        <v>38.580199999999998</v>
      </c>
      <c r="G1232" s="1">
        <f t="shared" si="140"/>
        <v>0.38580127298444128</v>
      </c>
      <c r="H1232" s="1">
        <f t="shared" si="141"/>
        <v>0.33376818240998979</v>
      </c>
      <c r="I1232" s="1">
        <v>0.88300000000000001</v>
      </c>
      <c r="J1232" s="1">
        <v>1.95</v>
      </c>
      <c r="K1232" s="1">
        <f t="shared" si="142"/>
        <v>7.503140567908269</v>
      </c>
      <c r="L1232" s="1">
        <f t="shared" si="143"/>
        <v>1.1937667859122942</v>
      </c>
      <c r="M1232" s="1">
        <f t="shared" si="144"/>
        <v>8376.8455597948741</v>
      </c>
      <c r="N1232" s="1">
        <f t="shared" si="145"/>
        <v>2576.3824627251547</v>
      </c>
      <c r="O1232" s="1">
        <f t="shared" si="146"/>
        <v>5144.8585086225448</v>
      </c>
    </row>
    <row r="1233" spans="1:15">
      <c r="A1233">
        <f>'DIL Data'!B1258</f>
        <v>1752.5</v>
      </c>
      <c r="B1233"/>
      <c r="C1233"/>
      <c r="D1233">
        <f>'DIL Data'!D1258</f>
        <v>8.8899000000000008</v>
      </c>
      <c r="E1233">
        <f>'BCS Data'!D1258</f>
        <v>100.9569</v>
      </c>
      <c r="F1233">
        <f>'BCS Data'!E1258</f>
        <v>37.734699999999997</v>
      </c>
      <c r="G1233" s="1">
        <f t="shared" si="140"/>
        <v>0.37734724186704388</v>
      </c>
      <c r="H1233" s="1">
        <f t="shared" si="141"/>
        <v>0.3303197948827668</v>
      </c>
      <c r="I1233" s="1">
        <v>0.88300000000000001</v>
      </c>
      <c r="J1233" s="1">
        <v>1.95</v>
      </c>
      <c r="K1233" s="1">
        <f t="shared" si="142"/>
        <v>7.656640093561097</v>
      </c>
      <c r="L1233" s="1">
        <f t="shared" si="143"/>
        <v>1.1610706382132316</v>
      </c>
      <c r="M1233" s="1">
        <f t="shared" si="144"/>
        <v>8612.7404060350473</v>
      </c>
      <c r="N1233" s="1">
        <f t="shared" si="145"/>
        <v>2673.8596719153088</v>
      </c>
      <c r="O1233" s="1">
        <f t="shared" si="146"/>
        <v>5322.7366275826798</v>
      </c>
    </row>
    <row r="1234" spans="1:15">
      <c r="A1234">
        <f>'DIL Data'!B1259</f>
        <v>1753</v>
      </c>
      <c r="B1234"/>
      <c r="C1234"/>
      <c r="D1234">
        <f>'DIL Data'!D1259</f>
        <v>8.8752999999999993</v>
      </c>
      <c r="E1234">
        <f>'BCS Data'!D1259</f>
        <v>99.989900000000006</v>
      </c>
      <c r="F1234">
        <f>'BCS Data'!E1259</f>
        <v>37.050800000000002</v>
      </c>
      <c r="G1234" s="1">
        <f t="shared" si="140"/>
        <v>0.37050848656294205</v>
      </c>
      <c r="H1234" s="1">
        <f t="shared" si="141"/>
        <v>0.32746994946489594</v>
      </c>
      <c r="I1234" s="1">
        <v>0.88300000000000001</v>
      </c>
      <c r="J1234" s="1">
        <v>1.95</v>
      </c>
      <c r="K1234" s="1">
        <f t="shared" si="142"/>
        <v>7.7871110956240157</v>
      </c>
      <c r="L1234" s="1">
        <f t="shared" si="143"/>
        <v>1.1397423114956577</v>
      </c>
      <c r="M1234" s="1">
        <f t="shared" si="144"/>
        <v>8773.9131022320562</v>
      </c>
      <c r="N1234" s="1">
        <f t="shared" si="145"/>
        <v>2740.4599596000235</v>
      </c>
      <c r="O1234" s="1">
        <f t="shared" si="146"/>
        <v>5444.2699992701155</v>
      </c>
    </row>
    <row r="1235" spans="1:15">
      <c r="A1235">
        <f>'DIL Data'!B1260</f>
        <v>1753.5</v>
      </c>
      <c r="B1235"/>
      <c r="C1235"/>
      <c r="D1235">
        <f>'DIL Data'!D1260</f>
        <v>8.8824000000000005</v>
      </c>
      <c r="E1235">
        <f>'BCS Data'!D1260</f>
        <v>99.687200000000004</v>
      </c>
      <c r="F1235">
        <f>'BCS Data'!E1260</f>
        <v>36.836799999999997</v>
      </c>
      <c r="G1235" s="1">
        <f t="shared" si="140"/>
        <v>0.36836775106082037</v>
      </c>
      <c r="H1235" s="1">
        <f t="shared" si="141"/>
        <v>0.32656650001203769</v>
      </c>
      <c r="I1235" s="1">
        <v>0.88300000000000001</v>
      </c>
      <c r="J1235" s="1">
        <v>1.95</v>
      </c>
      <c r="K1235" s="1">
        <f t="shared" si="142"/>
        <v>7.829175380656574</v>
      </c>
      <c r="L1235" s="1">
        <f t="shared" si="143"/>
        <v>1.1345256132524011</v>
      </c>
      <c r="M1235" s="1">
        <f t="shared" si="144"/>
        <v>8814.2567106374099</v>
      </c>
      <c r="N1235" s="1">
        <f t="shared" si="145"/>
        <v>2757.130872164219</v>
      </c>
      <c r="O1235" s="1">
        <f t="shared" si="146"/>
        <v>5474.6913725624427</v>
      </c>
    </row>
    <row r="1236" spans="1:15">
      <c r="A1236">
        <f>'DIL Data'!B1261</f>
        <v>1754</v>
      </c>
      <c r="B1236"/>
      <c r="C1236"/>
      <c r="D1236">
        <f>'DIL Data'!D1261</f>
        <v>8.8742000000000001</v>
      </c>
      <c r="E1236">
        <f>'BCS Data'!D1261</f>
        <v>99.648799999999994</v>
      </c>
      <c r="F1236">
        <f>'BCS Data'!E1261</f>
        <v>36.809600000000003</v>
      </c>
      <c r="G1236" s="1">
        <f t="shared" si="140"/>
        <v>0.36809618104667602</v>
      </c>
      <c r="H1236" s="1">
        <f t="shared" si="141"/>
        <v>0.3264514976597811</v>
      </c>
      <c r="I1236" s="1">
        <v>0.88300000000000001</v>
      </c>
      <c r="J1236" s="1">
        <v>1.95</v>
      </c>
      <c r="K1236" s="1">
        <f t="shared" si="142"/>
        <v>7.8345545021891345</v>
      </c>
      <c r="L1236" s="1">
        <f t="shared" si="143"/>
        <v>1.1327000147258364</v>
      </c>
      <c r="M1236" s="1">
        <f t="shared" si="144"/>
        <v>8828.4628498221064</v>
      </c>
      <c r="N1236" s="1">
        <f t="shared" si="145"/>
        <v>2763.0011776124406</v>
      </c>
      <c r="O1236" s="1">
        <f t="shared" si="146"/>
        <v>5485.4036087818258</v>
      </c>
    </row>
    <row r="1237" spans="1:15">
      <c r="A1237">
        <f>'DIL Data'!B1262</f>
        <v>1754.5</v>
      </c>
      <c r="B1237"/>
      <c r="C1237"/>
      <c r="D1237">
        <f>'DIL Data'!D1262</f>
        <v>8.8695000000000004</v>
      </c>
      <c r="E1237">
        <f>'BCS Data'!D1262</f>
        <v>100.5467</v>
      </c>
      <c r="F1237">
        <f>'BCS Data'!E1262</f>
        <v>37.444699999999997</v>
      </c>
      <c r="G1237" s="1">
        <f t="shared" si="140"/>
        <v>0.37444625176803392</v>
      </c>
      <c r="H1237" s="1">
        <f t="shared" si="141"/>
        <v>0.3291175891401707</v>
      </c>
      <c r="I1237" s="1">
        <v>0.88300000000000001</v>
      </c>
      <c r="J1237" s="1">
        <v>1.95</v>
      </c>
      <c r="K1237" s="1">
        <f t="shared" si="142"/>
        <v>7.7112728848209793</v>
      </c>
      <c r="L1237" s="1">
        <f t="shared" si="143"/>
        <v>1.1501992125656579</v>
      </c>
      <c r="M1237" s="1">
        <f t="shared" si="144"/>
        <v>8694.1461016077337</v>
      </c>
      <c r="N1237" s="1">
        <f t="shared" si="145"/>
        <v>2707.4983890941048</v>
      </c>
      <c r="O1237" s="1">
        <f t="shared" si="146"/>
        <v>5384.1211479819431</v>
      </c>
    </row>
    <row r="1238" spans="1:15">
      <c r="A1238">
        <f>'DIL Data'!B1263</f>
        <v>1755</v>
      </c>
      <c r="B1238"/>
      <c r="C1238"/>
      <c r="D1238">
        <f>'DIL Data'!D1263</f>
        <v>8.8757000000000001</v>
      </c>
      <c r="E1238">
        <f>'BCS Data'!D1263</f>
        <v>101.6506</v>
      </c>
      <c r="F1238">
        <f>'BCS Data'!E1263</f>
        <v>38.225299999999997</v>
      </c>
      <c r="G1238" s="1">
        <f t="shared" si="140"/>
        <v>0.38225318246110318</v>
      </c>
      <c r="H1238" s="1">
        <f t="shared" si="141"/>
        <v>0.33233079785067671</v>
      </c>
      <c r="I1238" s="1">
        <v>0.88300000000000001</v>
      </c>
      <c r="J1238" s="1">
        <v>1.95</v>
      </c>
      <c r="K1238" s="1">
        <f t="shared" si="142"/>
        <v>7.5665525512742482</v>
      </c>
      <c r="L1238" s="1">
        <f t="shared" si="143"/>
        <v>1.1730176906661784</v>
      </c>
      <c r="M1238" s="1">
        <f t="shared" si="144"/>
        <v>8525.0206195277533</v>
      </c>
      <c r="N1238" s="1">
        <f t="shared" si="145"/>
        <v>2637.6118262511377</v>
      </c>
      <c r="O1238" s="1">
        <f t="shared" si="146"/>
        <v>5256.5909238159447</v>
      </c>
    </row>
    <row r="1239" spans="1:15">
      <c r="A1239">
        <f>'DIL Data'!B1264</f>
        <v>1755.5</v>
      </c>
      <c r="B1239"/>
      <c r="C1239"/>
      <c r="D1239">
        <f>'DIL Data'!D1264</f>
        <v>8.8454999999999995</v>
      </c>
      <c r="E1239">
        <f>'BCS Data'!D1264</f>
        <v>102.71559999999999</v>
      </c>
      <c r="F1239">
        <f>'BCS Data'!E1264</f>
        <v>38.978499999999997</v>
      </c>
      <c r="G1239" s="1">
        <f t="shared" si="140"/>
        <v>0.3897850070721357</v>
      </c>
      <c r="H1239" s="1">
        <f t="shared" si="141"/>
        <v>0.33536531938673386</v>
      </c>
      <c r="I1239" s="1">
        <v>0.88300000000000001</v>
      </c>
      <c r="J1239" s="1">
        <v>1.95</v>
      </c>
      <c r="K1239" s="1">
        <f t="shared" si="142"/>
        <v>7.4336192354453408</v>
      </c>
      <c r="L1239" s="1">
        <f t="shared" si="143"/>
        <v>1.1899318111186623</v>
      </c>
      <c r="M1239" s="1">
        <f t="shared" si="144"/>
        <v>8403.8428980219778</v>
      </c>
      <c r="N1239" s="1">
        <f t="shared" si="145"/>
        <v>2587.5383876123874</v>
      </c>
      <c r="O1239" s="1">
        <f t="shared" si="146"/>
        <v>5165.216035789028</v>
      </c>
    </row>
    <row r="1240" spans="1:15">
      <c r="A1240">
        <f>'DIL Data'!B1265</f>
        <v>1756</v>
      </c>
      <c r="B1240"/>
      <c r="C1240"/>
      <c r="D1240">
        <f>'DIL Data'!D1265</f>
        <v>8.7393000000000001</v>
      </c>
      <c r="E1240">
        <f>'BCS Data'!D1265</f>
        <v>104.2353</v>
      </c>
      <c r="F1240">
        <f>'BCS Data'!E1265</f>
        <v>40.0533</v>
      </c>
      <c r="G1240" s="1">
        <f t="shared" si="140"/>
        <v>0.40053253182461096</v>
      </c>
      <c r="H1240" s="1">
        <f t="shared" si="141"/>
        <v>0.33958805222415056</v>
      </c>
      <c r="I1240" s="1">
        <v>0.88300000000000001</v>
      </c>
      <c r="J1240" s="1">
        <v>1.95</v>
      </c>
      <c r="K1240" s="1">
        <f t="shared" si="142"/>
        <v>7.2544337626381639</v>
      </c>
      <c r="L1240" s="1">
        <f t="shared" si="143"/>
        <v>1.2046839610017814</v>
      </c>
      <c r="M1240" s="1">
        <f t="shared" si="144"/>
        <v>8300.9322973672533</v>
      </c>
      <c r="N1240" s="1">
        <f t="shared" si="145"/>
        <v>2545.0133460195261</v>
      </c>
      <c r="O1240" s="1">
        <f t="shared" si="146"/>
        <v>5087.615594926142</v>
      </c>
    </row>
    <row r="1241" spans="1:15">
      <c r="A1241">
        <f>'DIL Data'!B1266</f>
        <v>1756.5</v>
      </c>
      <c r="B1241"/>
      <c r="C1241"/>
      <c r="D1241">
        <f>'DIL Data'!D1266</f>
        <v>8.5841999999999992</v>
      </c>
      <c r="E1241">
        <f>'BCS Data'!D1266</f>
        <v>105.72</v>
      </c>
      <c r="F1241">
        <f>'BCS Data'!E1266</f>
        <v>41.103299999999997</v>
      </c>
      <c r="G1241" s="1">
        <f t="shared" si="140"/>
        <v>0.41103253182461102</v>
      </c>
      <c r="H1241" s="1">
        <f t="shared" si="141"/>
        <v>0.34359629209231934</v>
      </c>
      <c r="I1241" s="1">
        <v>0.88300000000000001</v>
      </c>
      <c r="J1241" s="1">
        <v>1.95</v>
      </c>
      <c r="K1241" s="1">
        <f t="shared" si="142"/>
        <v>7.0903257761333389</v>
      </c>
      <c r="L1241" s="1">
        <f t="shared" si="143"/>
        <v>1.2106919020413947</v>
      </c>
      <c r="M1241" s="1">
        <f t="shared" si="144"/>
        <v>8259.7397266295502</v>
      </c>
      <c r="N1241" s="1">
        <f t="shared" si="145"/>
        <v>2527.9916225741945</v>
      </c>
      <c r="O1241" s="1">
        <f t="shared" si="146"/>
        <v>5056.554055792325</v>
      </c>
    </row>
    <row r="1242" spans="1:15">
      <c r="A1242">
        <f>'DIL Data'!B1267</f>
        <v>1757</v>
      </c>
      <c r="B1242"/>
      <c r="C1242"/>
      <c r="D1242">
        <f>'DIL Data'!D1267</f>
        <v>8.4364000000000008</v>
      </c>
      <c r="E1242">
        <f>'BCS Data'!D1267</f>
        <v>106.28100000000001</v>
      </c>
      <c r="F1242">
        <f>'BCS Data'!E1267</f>
        <v>41.5</v>
      </c>
      <c r="G1242" s="1">
        <f t="shared" si="140"/>
        <v>0.41500000000000004</v>
      </c>
      <c r="H1242" s="1">
        <f t="shared" si="141"/>
        <v>0.34508167028913916</v>
      </c>
      <c r="I1242" s="1">
        <v>0.88300000000000001</v>
      </c>
      <c r="J1242" s="1">
        <v>1.95</v>
      </c>
      <c r="K1242" s="1">
        <f t="shared" si="142"/>
        <v>7.0309339030076474</v>
      </c>
      <c r="L1242" s="1">
        <f t="shared" si="143"/>
        <v>1.1998974981675097</v>
      </c>
      <c r="M1242" s="1">
        <f t="shared" si="144"/>
        <v>8334.0452124219428</v>
      </c>
      <c r="N1242" s="1">
        <f t="shared" si="145"/>
        <v>2558.6963687693978</v>
      </c>
      <c r="O1242" s="1">
        <f t="shared" si="146"/>
        <v>5112.5846145426967</v>
      </c>
    </row>
    <row r="1243" spans="1:15">
      <c r="A1243">
        <f>'DIL Data'!B1268</f>
        <v>1757.5</v>
      </c>
      <c r="B1243"/>
      <c r="C1243"/>
      <c r="D1243">
        <f>'DIL Data'!D1268</f>
        <v>8.3222000000000005</v>
      </c>
      <c r="E1243">
        <f>'BCS Data'!D1268</f>
        <v>105.7544</v>
      </c>
      <c r="F1243">
        <f>'BCS Data'!E1268</f>
        <v>41.127600000000001</v>
      </c>
      <c r="G1243" s="1">
        <f t="shared" si="140"/>
        <v>0.4112758132956153</v>
      </c>
      <c r="H1243" s="1">
        <f t="shared" si="141"/>
        <v>0.34368782764594197</v>
      </c>
      <c r="I1243" s="1">
        <v>0.88300000000000001</v>
      </c>
      <c r="J1243" s="1">
        <v>1.95</v>
      </c>
      <c r="K1243" s="1">
        <f t="shared" si="142"/>
        <v>7.086643880132196</v>
      </c>
      <c r="L1243" s="1">
        <f t="shared" si="143"/>
        <v>1.1743499660441179</v>
      </c>
      <c r="M1243" s="1">
        <f t="shared" si="144"/>
        <v>8515.3491626399227</v>
      </c>
      <c r="N1243" s="1">
        <f t="shared" si="145"/>
        <v>2633.615356462778</v>
      </c>
      <c r="O1243" s="1">
        <f t="shared" si="146"/>
        <v>5249.2980957349955</v>
      </c>
    </row>
    <row r="1244" spans="1:15">
      <c r="A1244">
        <f>'DIL Data'!B1269</f>
        <v>1758</v>
      </c>
      <c r="B1244"/>
      <c r="C1244"/>
      <c r="D1244">
        <f>'DIL Data'!D1269</f>
        <v>8.2271999999999998</v>
      </c>
      <c r="E1244">
        <f>'BCS Data'!D1269</f>
        <v>104.80240000000001</v>
      </c>
      <c r="F1244">
        <f>'BCS Data'!E1269</f>
        <v>40.454300000000003</v>
      </c>
      <c r="G1244" s="1">
        <f t="shared" si="140"/>
        <v>0.40454314002828856</v>
      </c>
      <c r="H1244" s="1">
        <f t="shared" si="141"/>
        <v>0.341132454981947</v>
      </c>
      <c r="I1244" s="1">
        <v>0.88300000000000001</v>
      </c>
      <c r="J1244" s="1">
        <v>1.95</v>
      </c>
      <c r="K1244" s="1">
        <f t="shared" si="142"/>
        <v>7.190527907433407</v>
      </c>
      <c r="L1244" s="1">
        <f t="shared" si="143"/>
        <v>1.1441719030802877</v>
      </c>
      <c r="M1244" s="1">
        <f t="shared" si="144"/>
        <v>8739.9454339670938</v>
      </c>
      <c r="N1244" s="1">
        <f t="shared" si="145"/>
        <v>2726.4237330442538</v>
      </c>
      <c r="O1244" s="1">
        <f t="shared" si="146"/>
        <v>5418.6564471610463</v>
      </c>
    </row>
    <row r="1245" spans="1:15">
      <c r="A1245">
        <f>'DIL Data'!B1270</f>
        <v>1758.5</v>
      </c>
      <c r="B1245"/>
      <c r="C1245"/>
      <c r="D1245">
        <f>'DIL Data'!D1270</f>
        <v>8.1341000000000001</v>
      </c>
      <c r="E1245">
        <f>'BCS Data'!D1270</f>
        <v>104.1648</v>
      </c>
      <c r="F1245">
        <f>'BCS Data'!E1270</f>
        <v>40.003399999999999</v>
      </c>
      <c r="G1245" s="1">
        <f t="shared" si="140"/>
        <v>0.40003394625176802</v>
      </c>
      <c r="H1245" s="1">
        <f t="shared" si="141"/>
        <v>0.33939488195628464</v>
      </c>
      <c r="I1245" s="1">
        <v>0.88300000000000001</v>
      </c>
      <c r="J1245" s="1">
        <v>1.95</v>
      </c>
      <c r="K1245" s="1">
        <f t="shared" si="142"/>
        <v>7.2624873712372917</v>
      </c>
      <c r="L1245" s="1">
        <f t="shared" si="143"/>
        <v>1.1200157169587222</v>
      </c>
      <c r="M1245" s="1">
        <f t="shared" si="144"/>
        <v>8928.4461356969932</v>
      </c>
      <c r="N1245" s="1">
        <f t="shared" si="145"/>
        <v>2804.3165849987577</v>
      </c>
      <c r="O1245" s="1">
        <f t="shared" si="146"/>
        <v>5560.7966879539372</v>
      </c>
    </row>
    <row r="1246" spans="1:15">
      <c r="A1246">
        <f>'DIL Data'!B1271</f>
        <v>1759</v>
      </c>
      <c r="B1246"/>
      <c r="C1246"/>
      <c r="D1246">
        <f>'DIL Data'!D1271</f>
        <v>8.0603999999999996</v>
      </c>
      <c r="E1246">
        <f>'BCS Data'!D1271</f>
        <v>104.22</v>
      </c>
      <c r="F1246">
        <f>'BCS Data'!E1271</f>
        <v>40.042400000000001</v>
      </c>
      <c r="G1246" s="1">
        <f t="shared" si="140"/>
        <v>0.40042432814710038</v>
      </c>
      <c r="H1246" s="1">
        <f t="shared" si="141"/>
        <v>0.33954615236998659</v>
      </c>
      <c r="I1246" s="1">
        <v>0.88300000000000001</v>
      </c>
      <c r="J1246" s="1">
        <v>1.95</v>
      </c>
      <c r="K1246" s="1">
        <f t="shared" si="142"/>
        <v>7.2561794934779948</v>
      </c>
      <c r="L1246" s="1">
        <f t="shared" si="143"/>
        <v>1.1108324990092726</v>
      </c>
      <c r="M1246" s="1">
        <f t="shared" si="144"/>
        <v>9002.25732405091</v>
      </c>
      <c r="N1246" s="1">
        <f t="shared" si="145"/>
        <v>2834.8170760540952</v>
      </c>
      <c r="O1246" s="1">
        <f t="shared" si="146"/>
        <v>5616.454518346889</v>
      </c>
    </row>
    <row r="1247" spans="1:15">
      <c r="A1247">
        <f>'DIL Data'!B1272</f>
        <v>1759.5</v>
      </c>
      <c r="B1247"/>
      <c r="C1247"/>
      <c r="D1247">
        <f>'DIL Data'!D1272</f>
        <v>8.0306999999999995</v>
      </c>
      <c r="E1247">
        <f>'BCS Data'!D1272</f>
        <v>104.45480000000001</v>
      </c>
      <c r="F1247">
        <f>'BCS Data'!E1272</f>
        <v>40.208500000000001</v>
      </c>
      <c r="G1247" s="1">
        <f t="shared" si="140"/>
        <v>0.40208486562942009</v>
      </c>
      <c r="H1247" s="1">
        <f t="shared" si="141"/>
        <v>0.34018781329340542</v>
      </c>
      <c r="I1247" s="1">
        <v>0.88300000000000001</v>
      </c>
      <c r="J1247" s="1">
        <v>1.95</v>
      </c>
      <c r="K1247" s="1">
        <f t="shared" si="142"/>
        <v>7.2295145799872547</v>
      </c>
      <c r="L1247" s="1">
        <f t="shared" si="143"/>
        <v>1.1108214681841277</v>
      </c>
      <c r="M1247" s="1">
        <f t="shared" si="144"/>
        <v>9002.3467194481855</v>
      </c>
      <c r="N1247" s="1">
        <f t="shared" si="145"/>
        <v>2834.8540163009034</v>
      </c>
      <c r="O1247" s="1">
        <f t="shared" si="146"/>
        <v>5616.5219275563923</v>
      </c>
    </row>
    <row r="1248" spans="1:15">
      <c r="A1248">
        <f>'DIL Data'!B1273</f>
        <v>1760</v>
      </c>
      <c r="B1248"/>
      <c r="C1248"/>
      <c r="D1248">
        <f>'DIL Data'!D1273</f>
        <v>8.0459999999999994</v>
      </c>
      <c r="E1248">
        <f>'BCS Data'!D1273</f>
        <v>104.0027</v>
      </c>
      <c r="F1248">
        <f>'BCS Data'!E1273</f>
        <v>39.888800000000003</v>
      </c>
      <c r="G1248" s="1">
        <f t="shared" si="140"/>
        <v>0.39888755304101842</v>
      </c>
      <c r="H1248" s="1">
        <f t="shared" si="141"/>
        <v>0.33894973399729045</v>
      </c>
      <c r="I1248" s="1">
        <v>0.88300000000000001</v>
      </c>
      <c r="J1248" s="1">
        <v>1.95</v>
      </c>
      <c r="K1248" s="1">
        <f t="shared" si="142"/>
        <v>7.2810979519133543</v>
      </c>
      <c r="L1248" s="1">
        <f t="shared" si="143"/>
        <v>1.105053118793113</v>
      </c>
      <c r="M1248" s="1">
        <f t="shared" si="144"/>
        <v>9049.338742124477</v>
      </c>
      <c r="N1248" s="1">
        <f t="shared" si="145"/>
        <v>2854.2722074894532</v>
      </c>
      <c r="O1248" s="1">
        <f t="shared" si="146"/>
        <v>5651.9565830099509</v>
      </c>
    </row>
    <row r="1249" spans="1:15">
      <c r="A1249">
        <f>'DIL Data'!B1274</f>
        <v>1760.5</v>
      </c>
      <c r="B1249"/>
      <c r="C1249"/>
      <c r="D1249">
        <f>'DIL Data'!D1274</f>
        <v>8.0853999999999999</v>
      </c>
      <c r="E1249">
        <f>'BCS Data'!D1274</f>
        <v>102.664</v>
      </c>
      <c r="F1249">
        <f>'BCS Data'!E1274</f>
        <v>38.942</v>
      </c>
      <c r="G1249" s="1">
        <f t="shared" si="140"/>
        <v>0.3894200848656294</v>
      </c>
      <c r="H1249" s="1">
        <f t="shared" si="141"/>
        <v>0.33521974596742771</v>
      </c>
      <c r="I1249" s="1">
        <v>0.88300000000000001</v>
      </c>
      <c r="J1249" s="1">
        <v>1.95</v>
      </c>
      <c r="K1249" s="1">
        <f t="shared" si="142"/>
        <v>7.4399154133047096</v>
      </c>
      <c r="L1249" s="1">
        <f t="shared" si="143"/>
        <v>1.0867596673936613</v>
      </c>
      <c r="M1249" s="1">
        <f t="shared" si="144"/>
        <v>9201.6664769890285</v>
      </c>
      <c r="N1249" s="1">
        <f t="shared" si="145"/>
        <v>2917.2175524748054</v>
      </c>
      <c r="O1249" s="1">
        <f t="shared" si="146"/>
        <v>5766.8203512313967</v>
      </c>
    </row>
    <row r="1250" spans="1:15">
      <c r="A1250">
        <f>'DIL Data'!B1275</f>
        <v>1761</v>
      </c>
      <c r="B1250"/>
      <c r="C1250"/>
      <c r="D1250">
        <f>'DIL Data'!D1275</f>
        <v>8.1184999999999992</v>
      </c>
      <c r="E1250">
        <f>'BCS Data'!D1275</f>
        <v>100.7993</v>
      </c>
      <c r="F1250">
        <f>'BCS Data'!E1275</f>
        <v>37.6233</v>
      </c>
      <c r="G1250" s="1">
        <f t="shared" si="140"/>
        <v>0.37623267326732673</v>
      </c>
      <c r="H1250" s="1">
        <f t="shared" si="141"/>
        <v>0.32985906152126054</v>
      </c>
      <c r="I1250" s="1">
        <v>0.88300000000000001</v>
      </c>
      <c r="J1250" s="1">
        <v>1.95</v>
      </c>
      <c r="K1250" s="1">
        <f t="shared" si="142"/>
        <v>7.6775081556811129</v>
      </c>
      <c r="L1250" s="1">
        <f t="shared" si="143"/>
        <v>1.057439449802807</v>
      </c>
      <c r="M1250" s="1">
        <f t="shared" si="144"/>
        <v>9456.8062519937339</v>
      </c>
      <c r="N1250" s="1">
        <f t="shared" si="145"/>
        <v>3022.6472115676588</v>
      </c>
      <c r="O1250" s="1">
        <f t="shared" si="146"/>
        <v>5959.210240086968</v>
      </c>
    </row>
    <row r="1251" spans="1:15">
      <c r="A1251">
        <f>'DIL Data'!B1276</f>
        <v>1761.5</v>
      </c>
      <c r="B1251"/>
      <c r="C1251"/>
      <c r="D1251">
        <f>'DIL Data'!D1276</f>
        <v>8.1548999999999996</v>
      </c>
      <c r="E1251">
        <f>'BCS Data'!D1276</f>
        <v>99.656499999999994</v>
      </c>
      <c r="F1251">
        <f>'BCS Data'!E1276</f>
        <v>36.814999999999998</v>
      </c>
      <c r="G1251" s="1">
        <f t="shared" si="140"/>
        <v>0.36815063649222057</v>
      </c>
      <c r="H1251" s="1">
        <f t="shared" si="141"/>
        <v>0.32647456513122569</v>
      </c>
      <c r="I1251" s="1">
        <v>0.88300000000000001</v>
      </c>
      <c r="J1251" s="1">
        <v>1.95</v>
      </c>
      <c r="K1251" s="1">
        <f t="shared" si="142"/>
        <v>7.8334750958079757</v>
      </c>
      <c r="L1251" s="1">
        <f t="shared" si="143"/>
        <v>1.0410322239186069</v>
      </c>
      <c r="M1251" s="1">
        <f t="shared" si="144"/>
        <v>9605.8505877545722</v>
      </c>
      <c r="N1251" s="1">
        <f t="shared" si="145"/>
        <v>3084.2357800638729</v>
      </c>
      <c r="O1251" s="1">
        <f t="shared" si="146"/>
        <v>6071.5981388026876</v>
      </c>
    </row>
    <row r="1252" spans="1:15">
      <c r="A1252">
        <f>'DIL Data'!B1277</f>
        <v>1762</v>
      </c>
      <c r="B1252"/>
      <c r="C1252"/>
      <c r="D1252">
        <f>'DIL Data'!D1277</f>
        <v>8.2164999999999999</v>
      </c>
      <c r="E1252">
        <f>'BCS Data'!D1277</f>
        <v>99.484700000000004</v>
      </c>
      <c r="F1252">
        <f>'BCS Data'!E1277</f>
        <v>36.693600000000004</v>
      </c>
      <c r="G1252" s="1">
        <f t="shared" si="140"/>
        <v>0.36693564356435643</v>
      </c>
      <c r="H1252" s="1">
        <f t="shared" si="141"/>
        <v>0.32595904194313297</v>
      </c>
      <c r="I1252" s="1">
        <v>0.88300000000000001</v>
      </c>
      <c r="J1252" s="1">
        <v>1.95</v>
      </c>
      <c r="K1252" s="1">
        <f t="shared" si="142"/>
        <v>7.8576519826954234</v>
      </c>
      <c r="L1252" s="1">
        <f t="shared" si="143"/>
        <v>1.0456686066136363</v>
      </c>
      <c r="M1252" s="1">
        <f t="shared" si="144"/>
        <v>9563.259274259628</v>
      </c>
      <c r="N1252" s="1">
        <f t="shared" si="145"/>
        <v>3066.6360637436478</v>
      </c>
      <c r="O1252" s="1">
        <f t="shared" si="146"/>
        <v>6039.4818681453426</v>
      </c>
    </row>
    <row r="1253" spans="1:15">
      <c r="A1253">
        <f>'DIL Data'!B1278</f>
        <v>1762.5</v>
      </c>
      <c r="B1253"/>
      <c r="C1253"/>
      <c r="D1253">
        <f>'DIL Data'!D1278</f>
        <v>8.2561999999999998</v>
      </c>
      <c r="E1253">
        <f>'BCS Data'!D1278</f>
        <v>99.751300000000001</v>
      </c>
      <c r="F1253">
        <f>'BCS Data'!E1278</f>
        <v>36.882100000000001</v>
      </c>
      <c r="G1253" s="1">
        <f t="shared" si="140"/>
        <v>0.36882107496463928</v>
      </c>
      <c r="H1253" s="1">
        <f t="shared" si="141"/>
        <v>0.32675827282451453</v>
      </c>
      <c r="I1253" s="1">
        <v>0.88300000000000001</v>
      </c>
      <c r="J1253" s="1">
        <v>1.95</v>
      </c>
      <c r="K1253" s="1">
        <f t="shared" si="142"/>
        <v>7.8202178152030752</v>
      </c>
      <c r="L1253" s="1">
        <f t="shared" si="143"/>
        <v>1.0557506446878429</v>
      </c>
      <c r="M1253" s="1">
        <f t="shared" si="144"/>
        <v>9471.9335956046052</v>
      </c>
      <c r="N1253" s="1">
        <f t="shared" si="145"/>
        <v>3028.8981800019033</v>
      </c>
      <c r="O1253" s="1">
        <f t="shared" si="146"/>
        <v>5970.6171167917937</v>
      </c>
    </row>
    <row r="1254" spans="1:15">
      <c r="A1254">
        <f>'DIL Data'!B1279</f>
        <v>1763</v>
      </c>
      <c r="B1254"/>
      <c r="C1254"/>
      <c r="D1254">
        <f>'DIL Data'!D1279</f>
        <v>8.2247000000000003</v>
      </c>
      <c r="E1254">
        <f>'BCS Data'!D1279</f>
        <v>100.82559999999999</v>
      </c>
      <c r="F1254">
        <f>'BCS Data'!E1279</f>
        <v>37.6419</v>
      </c>
      <c r="G1254" s="1">
        <f t="shared" si="140"/>
        <v>0.37641867043847238</v>
      </c>
      <c r="H1254" s="1">
        <f t="shared" si="141"/>
        <v>0.32993604798781262</v>
      </c>
      <c r="I1254" s="1">
        <v>0.88300000000000001</v>
      </c>
      <c r="J1254" s="1">
        <v>1.95</v>
      </c>
      <c r="K1254" s="1">
        <f t="shared" si="142"/>
        <v>7.6740152136431314</v>
      </c>
      <c r="L1254" s="1">
        <f t="shared" si="143"/>
        <v>1.0717596683125989</v>
      </c>
      <c r="M1254" s="1">
        <f t="shared" si="144"/>
        <v>9330.4500026057249</v>
      </c>
      <c r="N1254" s="1">
        <f t="shared" si="145"/>
        <v>2970.4338853742665</v>
      </c>
      <c r="O1254" s="1">
        <f t="shared" si="146"/>
        <v>5863.9304477632595</v>
      </c>
    </row>
    <row r="1255" spans="1:15">
      <c r="A1255">
        <f>'DIL Data'!B1280</f>
        <v>1763.5</v>
      </c>
      <c r="B1255"/>
      <c r="C1255"/>
      <c r="D1255">
        <f>'DIL Data'!D1280</f>
        <v>8.1600999999999999</v>
      </c>
      <c r="E1255">
        <f>'BCS Data'!D1280</f>
        <v>101.00579999999999</v>
      </c>
      <c r="F1255">
        <f>'BCS Data'!E1280</f>
        <v>37.769300000000001</v>
      </c>
      <c r="G1255" s="1">
        <f t="shared" si="140"/>
        <v>0.37769306930693064</v>
      </c>
      <c r="H1255" s="1">
        <f t="shared" si="141"/>
        <v>0.33046245859148676</v>
      </c>
      <c r="I1255" s="1">
        <v>0.88300000000000001</v>
      </c>
      <c r="J1255" s="1">
        <v>1.95</v>
      </c>
      <c r="K1255" s="1">
        <f t="shared" si="142"/>
        <v>7.6501958023461629</v>
      </c>
      <c r="L1255" s="1">
        <f t="shared" si="143"/>
        <v>1.0666524375098294</v>
      </c>
      <c r="M1255" s="1">
        <f t="shared" si="144"/>
        <v>9375.1250626170804</v>
      </c>
      <c r="N1255" s="1">
        <f t="shared" si="145"/>
        <v>2988.8946539740004</v>
      </c>
      <c r="O1255" s="1">
        <f t="shared" si="146"/>
        <v>5897.6179817043803</v>
      </c>
    </row>
    <row r="1256" spans="1:15">
      <c r="A1256">
        <f>'DIL Data'!B1281</f>
        <v>1764</v>
      </c>
      <c r="B1256"/>
      <c r="C1256"/>
      <c r="D1256">
        <f>'DIL Data'!D1281</f>
        <v>8.1247000000000007</v>
      </c>
      <c r="E1256">
        <f>'BCS Data'!D1281</f>
        <v>99.756</v>
      </c>
      <c r="F1256">
        <f>'BCS Data'!E1281</f>
        <v>36.8855</v>
      </c>
      <c r="G1256" s="1">
        <f t="shared" si="140"/>
        <v>0.36885431400282881</v>
      </c>
      <c r="H1256" s="1">
        <f t="shared" si="141"/>
        <v>0.32677232447171101</v>
      </c>
      <c r="I1256" s="1">
        <v>0.88300000000000001</v>
      </c>
      <c r="J1256" s="1">
        <v>1.95</v>
      </c>
      <c r="K1256" s="1">
        <f t="shared" si="142"/>
        <v>7.8195620829285089</v>
      </c>
      <c r="L1256" s="1">
        <f t="shared" si="143"/>
        <v>1.0390223792375359</v>
      </c>
      <c r="M1256" s="1">
        <f t="shared" si="144"/>
        <v>9624.4317733928729</v>
      </c>
      <c r="N1256" s="1">
        <f t="shared" si="145"/>
        <v>3091.9139559474684</v>
      </c>
      <c r="O1256" s="1">
        <f t="shared" si="146"/>
        <v>6085.6094086632629</v>
      </c>
    </row>
    <row r="1257" spans="1:15">
      <c r="A1257">
        <f>'DIL Data'!B1282</f>
        <v>1764.5</v>
      </c>
      <c r="B1257"/>
      <c r="C1257"/>
      <c r="D1257">
        <f>'DIL Data'!D1282</f>
        <v>8.1541999999999994</v>
      </c>
      <c r="E1257">
        <f>'BCS Data'!D1282</f>
        <v>98.283199999999994</v>
      </c>
      <c r="F1257">
        <f>'BCS Data'!E1282</f>
        <v>35.843899999999998</v>
      </c>
      <c r="G1257" s="1">
        <f t="shared" si="140"/>
        <v>0.35843847241867038</v>
      </c>
      <c r="H1257" s="1">
        <f t="shared" si="141"/>
        <v>0.32230330310775385</v>
      </c>
      <c r="I1257" s="1">
        <v>0.88300000000000001</v>
      </c>
      <c r="J1257" s="1">
        <v>1.95</v>
      </c>
      <c r="K1257" s="1">
        <f t="shared" si="142"/>
        <v>8.0323833758286298</v>
      </c>
      <c r="L1257" s="1">
        <f t="shared" si="143"/>
        <v>1.0151656884976314</v>
      </c>
      <c r="M1257" s="1">
        <f t="shared" si="144"/>
        <v>9850.6087363918341</v>
      </c>
      <c r="N1257" s="1">
        <f t="shared" si="145"/>
        <v>3185.3755109057165</v>
      </c>
      <c r="O1257" s="1">
        <f t="shared" si="146"/>
        <v>6256.1596914337888</v>
      </c>
    </row>
    <row r="1258" spans="1:15">
      <c r="A1258">
        <f>'DIL Data'!B1283</f>
        <v>1765</v>
      </c>
      <c r="B1258"/>
      <c r="C1258"/>
      <c r="D1258">
        <f>'DIL Data'!D1283</f>
        <v>8.2805</v>
      </c>
      <c r="E1258">
        <f>'BCS Data'!D1283</f>
        <v>96.526600000000002</v>
      </c>
      <c r="F1258">
        <f>'BCS Data'!E1283</f>
        <v>34.601599999999998</v>
      </c>
      <c r="G1258" s="1">
        <f t="shared" si="140"/>
        <v>0.34601555869872702</v>
      </c>
      <c r="H1258" s="1">
        <f t="shared" si="141"/>
        <v>0.31679480060418574</v>
      </c>
      <c r="I1258" s="1">
        <v>0.88300000000000001</v>
      </c>
      <c r="J1258" s="1">
        <v>1.95</v>
      </c>
      <c r="K1258" s="1">
        <f t="shared" si="142"/>
        <v>8.3069867089432918</v>
      </c>
      <c r="L1258" s="1">
        <f t="shared" si="143"/>
        <v>0.99681151422635883</v>
      </c>
      <c r="M1258" s="1">
        <f t="shared" si="144"/>
        <v>10031.986847344113</v>
      </c>
      <c r="N1258" s="1">
        <f t="shared" si="145"/>
        <v>3260.3251435306252</v>
      </c>
      <c r="O1258" s="1">
        <f t="shared" si="146"/>
        <v>6392.929094033987</v>
      </c>
    </row>
    <row r="1259" spans="1:15">
      <c r="A1259">
        <f>'DIL Data'!B1284</f>
        <v>1765.5</v>
      </c>
      <c r="B1259"/>
      <c r="C1259"/>
      <c r="D1259">
        <f>'DIL Data'!D1284</f>
        <v>8.4916999999999998</v>
      </c>
      <c r="E1259">
        <f>'BCS Data'!D1284</f>
        <v>95.734999999999999</v>
      </c>
      <c r="F1259">
        <f>'BCS Data'!E1284</f>
        <v>34.041699999999999</v>
      </c>
      <c r="G1259" s="1">
        <f t="shared" si="140"/>
        <v>0.34041725601131539</v>
      </c>
      <c r="H1259" s="1">
        <f t="shared" si="141"/>
        <v>0.31424635713166554</v>
      </c>
      <c r="I1259" s="1">
        <v>0.88300000000000001</v>
      </c>
      <c r="J1259" s="1">
        <v>1.95</v>
      </c>
      <c r="K1259" s="1">
        <f t="shared" si="142"/>
        <v>8.438858647392836</v>
      </c>
      <c r="L1259" s="1">
        <f t="shared" si="143"/>
        <v>1.0062616705427918</v>
      </c>
      <c r="M1259" s="1">
        <f t="shared" si="144"/>
        <v>9937.7729399211421</v>
      </c>
      <c r="N1259" s="1">
        <f t="shared" si="145"/>
        <v>3221.3937768269184</v>
      </c>
      <c r="O1259" s="1">
        <f t="shared" si="146"/>
        <v>6321.8864540637196</v>
      </c>
    </row>
    <row r="1260" spans="1:15">
      <c r="A1260">
        <f>'DIL Data'!B1285</f>
        <v>1766</v>
      </c>
      <c r="B1260"/>
      <c r="C1260"/>
      <c r="D1260">
        <f>'DIL Data'!D1285</f>
        <v>8.6902000000000008</v>
      </c>
      <c r="E1260">
        <f>'BCS Data'!D1285</f>
        <v>95.292299999999997</v>
      </c>
      <c r="F1260">
        <f>'BCS Data'!E1285</f>
        <v>33.7286</v>
      </c>
      <c r="G1260" s="1">
        <f t="shared" si="140"/>
        <v>0.33728642149929272</v>
      </c>
      <c r="H1260" s="1">
        <f t="shared" si="141"/>
        <v>0.31280268710063669</v>
      </c>
      <c r="I1260" s="1">
        <v>0.88300000000000001</v>
      </c>
      <c r="J1260" s="1">
        <v>1.95</v>
      </c>
      <c r="K1260" s="1">
        <f t="shared" si="142"/>
        <v>8.5149730352425017</v>
      </c>
      <c r="L1260" s="1">
        <f t="shared" si="143"/>
        <v>1.0205786869825959</v>
      </c>
      <c r="M1260" s="1">
        <f t="shared" si="144"/>
        <v>9798.3625638564135</v>
      </c>
      <c r="N1260" s="1">
        <f t="shared" si="145"/>
        <v>3163.7861834117411</v>
      </c>
      <c r="O1260" s="1">
        <f t="shared" si="146"/>
        <v>6216.7631084155855</v>
      </c>
    </row>
    <row r="1261" spans="1:15">
      <c r="A1261">
        <f>'DIL Data'!B1286</f>
        <v>1766.5</v>
      </c>
      <c r="B1261"/>
      <c r="C1261"/>
      <c r="D1261">
        <f>'DIL Data'!D1286</f>
        <v>8.7853999999999992</v>
      </c>
      <c r="E1261">
        <f>'BCS Data'!D1286</f>
        <v>95.070300000000003</v>
      </c>
      <c r="F1261">
        <f>'BCS Data'!E1286</f>
        <v>33.5717</v>
      </c>
      <c r="G1261" s="1">
        <f t="shared" si="140"/>
        <v>0.33571640735502123</v>
      </c>
      <c r="H1261" s="1">
        <f t="shared" si="141"/>
        <v>0.31207367074680525</v>
      </c>
      <c r="I1261" s="1">
        <v>0.88300000000000001</v>
      </c>
      <c r="J1261" s="1">
        <v>1.95</v>
      </c>
      <c r="K1261" s="1">
        <f t="shared" si="142"/>
        <v>8.5538041309410264</v>
      </c>
      <c r="L1261" s="1">
        <f t="shared" si="143"/>
        <v>1.027075189648222</v>
      </c>
      <c r="M1261" s="1">
        <f t="shared" si="144"/>
        <v>9736.3855156749014</v>
      </c>
      <c r="N1261" s="1">
        <f t="shared" si="145"/>
        <v>3138.1758329235131</v>
      </c>
      <c r="O1261" s="1">
        <f t="shared" si="146"/>
        <v>6170.028892196191</v>
      </c>
    </row>
    <row r="1262" spans="1:15">
      <c r="A1262">
        <f>'DIL Data'!B1287</f>
        <v>1767</v>
      </c>
      <c r="B1262"/>
      <c r="C1262"/>
      <c r="D1262">
        <f>'DIL Data'!D1287</f>
        <v>8.7836999999999996</v>
      </c>
      <c r="E1262">
        <f>'BCS Data'!D1287</f>
        <v>95.210499999999996</v>
      </c>
      <c r="F1262">
        <f>'BCS Data'!E1287</f>
        <v>33.6708</v>
      </c>
      <c r="G1262" s="1">
        <f t="shared" si="140"/>
        <v>0.33670792079207917</v>
      </c>
      <c r="H1262" s="1">
        <f t="shared" si="141"/>
        <v>0.31253446311068633</v>
      </c>
      <c r="I1262" s="1">
        <v>0.88300000000000001</v>
      </c>
      <c r="J1262" s="1">
        <v>1.95</v>
      </c>
      <c r="K1262" s="1">
        <f t="shared" si="142"/>
        <v>8.529228933820221</v>
      </c>
      <c r="L1262" s="1">
        <f t="shared" si="143"/>
        <v>1.0298351783208382</v>
      </c>
      <c r="M1262" s="1">
        <f t="shared" si="144"/>
        <v>9710.2917151316888</v>
      </c>
      <c r="N1262" s="1">
        <f t="shared" si="145"/>
        <v>3127.3932707155741</v>
      </c>
      <c r="O1262" s="1">
        <f t="shared" si="146"/>
        <v>6150.3526837875434</v>
      </c>
    </row>
    <row r="1263" spans="1:15">
      <c r="A1263">
        <f>'DIL Data'!B1288</f>
        <v>1767.5</v>
      </c>
      <c r="B1263"/>
      <c r="C1263"/>
      <c r="D1263">
        <f>'DIL Data'!D1288</f>
        <v>8.7483000000000004</v>
      </c>
      <c r="E1263">
        <f>'BCS Data'!D1288</f>
        <v>94.993300000000005</v>
      </c>
      <c r="F1263">
        <f>'BCS Data'!E1288</f>
        <v>33.517200000000003</v>
      </c>
      <c r="G1263" s="1">
        <f t="shared" si="140"/>
        <v>0.33517185289957568</v>
      </c>
      <c r="H1263" s="1">
        <f t="shared" si="141"/>
        <v>0.31182001783283664</v>
      </c>
      <c r="I1263" s="1">
        <v>0.88300000000000001</v>
      </c>
      <c r="J1263" s="1">
        <v>1.95</v>
      </c>
      <c r="K1263" s="1">
        <f t="shared" si="142"/>
        <v>8.5673778091850625</v>
      </c>
      <c r="L1263" s="1">
        <f t="shared" si="143"/>
        <v>1.0211175688576464</v>
      </c>
      <c r="M1263" s="1">
        <f t="shared" si="144"/>
        <v>9793.1916020084627</v>
      </c>
      <c r="N1263" s="1">
        <f t="shared" si="145"/>
        <v>3161.6494223175469</v>
      </c>
      <c r="O1263" s="1">
        <f t="shared" si="146"/>
        <v>6212.8639093385891</v>
      </c>
    </row>
    <row r="1264" spans="1:15">
      <c r="A1264">
        <f>'DIL Data'!B1289</f>
        <v>1768</v>
      </c>
      <c r="B1264"/>
      <c r="C1264"/>
      <c r="D1264">
        <f>'DIL Data'!D1289</f>
        <v>8.7335999999999991</v>
      </c>
      <c r="E1264">
        <f>'BCS Data'!D1289</f>
        <v>95.025099999999995</v>
      </c>
      <c r="F1264">
        <f>'BCS Data'!E1289</f>
        <v>33.5396</v>
      </c>
      <c r="G1264" s="1">
        <f t="shared" si="140"/>
        <v>0.33539674681753884</v>
      </c>
      <c r="H1264" s="1">
        <f t="shared" si="141"/>
        <v>0.31192482302044405</v>
      </c>
      <c r="I1264" s="1">
        <v>0.88300000000000001</v>
      </c>
      <c r="J1264" s="1">
        <v>1.95</v>
      </c>
      <c r="K1264" s="1">
        <f t="shared" si="142"/>
        <v>8.5617654422862337</v>
      </c>
      <c r="L1264" s="1">
        <f t="shared" si="143"/>
        <v>1.0200699912736551</v>
      </c>
      <c r="M1264" s="1">
        <f t="shared" si="144"/>
        <v>9803.248880514604</v>
      </c>
      <c r="N1264" s="1">
        <f t="shared" si="145"/>
        <v>3165.8053225266958</v>
      </c>
      <c r="O1264" s="1">
        <f t="shared" si="146"/>
        <v>6220.4476688443347</v>
      </c>
    </row>
    <row r="1265" spans="1:15">
      <c r="A1265">
        <f>'DIL Data'!B1290</f>
        <v>1768.5</v>
      </c>
      <c r="B1265"/>
      <c r="C1265"/>
      <c r="D1265">
        <f>'DIL Data'!D1290</f>
        <v>8.7538999999999998</v>
      </c>
      <c r="E1265">
        <f>'BCS Data'!D1290</f>
        <v>95.980800000000002</v>
      </c>
      <c r="F1265">
        <f>'BCS Data'!E1290</f>
        <v>34.215499999999999</v>
      </c>
      <c r="G1265" s="1">
        <f t="shared" si="140"/>
        <v>0.34215558698727017</v>
      </c>
      <c r="H1265" s="1">
        <f t="shared" si="141"/>
        <v>0.31504217510168697</v>
      </c>
      <c r="I1265" s="1">
        <v>0.88300000000000001</v>
      </c>
      <c r="J1265" s="1">
        <v>1.95</v>
      </c>
      <c r="K1265" s="1">
        <f t="shared" si="142"/>
        <v>8.3973401209860192</v>
      </c>
      <c r="L1265" s="1">
        <f t="shared" si="143"/>
        <v>1.0424610500321276</v>
      </c>
      <c r="M1265" s="1">
        <f t="shared" si="144"/>
        <v>9592.6845417311361</v>
      </c>
      <c r="N1265" s="1">
        <f t="shared" si="145"/>
        <v>3078.7952651781557</v>
      </c>
      <c r="O1265" s="1">
        <f t="shared" si="146"/>
        <v>6061.6701919309407</v>
      </c>
    </row>
    <row r="1266" spans="1:15">
      <c r="A1266">
        <f>'DIL Data'!B1291</f>
        <v>1769</v>
      </c>
      <c r="B1266"/>
      <c r="C1266"/>
      <c r="D1266">
        <f>'DIL Data'!D1291</f>
        <v>8.7874999999999996</v>
      </c>
      <c r="E1266">
        <f>'BCS Data'!D1291</f>
        <v>97.069500000000005</v>
      </c>
      <c r="F1266">
        <f>'BCS Data'!E1291</f>
        <v>34.985500000000002</v>
      </c>
      <c r="G1266" s="1">
        <f t="shared" si="140"/>
        <v>0.34985502121640738</v>
      </c>
      <c r="H1266" s="1">
        <f t="shared" si="141"/>
        <v>0.31851856144308971</v>
      </c>
      <c r="I1266" s="1">
        <v>0.88300000000000001</v>
      </c>
      <c r="J1266" s="1">
        <v>1.95</v>
      </c>
      <c r="K1266" s="1">
        <f t="shared" si="142"/>
        <v>8.2195482586236555</v>
      </c>
      <c r="L1266" s="1">
        <f t="shared" si="143"/>
        <v>1.0690976831701753</v>
      </c>
      <c r="M1266" s="1">
        <f t="shared" si="144"/>
        <v>9353.6822288747153</v>
      </c>
      <c r="N1266" s="1">
        <f t="shared" si="145"/>
        <v>2980.0339788738493</v>
      </c>
      <c r="O1266" s="1">
        <f t="shared" si="146"/>
        <v>5881.4488665581184</v>
      </c>
    </row>
    <row r="1267" spans="1:15">
      <c r="A1267">
        <f>'DIL Data'!B1292</f>
        <v>1769.5</v>
      </c>
      <c r="B1267"/>
      <c r="C1267"/>
      <c r="D1267">
        <f>'DIL Data'!D1292</f>
        <v>8.7996999999999996</v>
      </c>
      <c r="E1267">
        <f>'BCS Data'!D1292</f>
        <v>98.104699999999994</v>
      </c>
      <c r="F1267">
        <f>'BCS Data'!E1292</f>
        <v>35.717599999999997</v>
      </c>
      <c r="G1267" s="1">
        <f t="shared" si="140"/>
        <v>0.35717609618104662</v>
      </c>
      <c r="H1267" s="1">
        <f t="shared" si="141"/>
        <v>0.32175255110101753</v>
      </c>
      <c r="I1267" s="1">
        <v>0.88300000000000001</v>
      </c>
      <c r="J1267" s="1">
        <v>1.95</v>
      </c>
      <c r="K1267" s="1">
        <f t="shared" si="142"/>
        <v>8.0592161816171917</v>
      </c>
      <c r="L1267" s="1">
        <f t="shared" si="143"/>
        <v>1.0918803766639027</v>
      </c>
      <c r="M1267" s="1">
        <f t="shared" si="144"/>
        <v>9158.5124283977784</v>
      </c>
      <c r="N1267" s="1">
        <f t="shared" si="145"/>
        <v>2899.3853009908175</v>
      </c>
      <c r="O1267" s="1">
        <f t="shared" si="146"/>
        <v>5734.2797463336083</v>
      </c>
    </row>
    <row r="1268" spans="1:15">
      <c r="A1268">
        <f>'DIL Data'!B1293</f>
        <v>1770</v>
      </c>
      <c r="B1268"/>
      <c r="C1268"/>
      <c r="D1268">
        <f>'DIL Data'!D1293</f>
        <v>8.7614999999999998</v>
      </c>
      <c r="E1268">
        <f>'BCS Data'!D1293</f>
        <v>98.755899999999997</v>
      </c>
      <c r="F1268">
        <f>'BCS Data'!E1293</f>
        <v>36.178100000000001</v>
      </c>
      <c r="G1268" s="1">
        <f t="shared" si="140"/>
        <v>0.36178147100424324</v>
      </c>
      <c r="H1268" s="1">
        <f t="shared" si="141"/>
        <v>0.32375217581936871</v>
      </c>
      <c r="I1268" s="1">
        <v>0.88300000000000001</v>
      </c>
      <c r="J1268" s="1">
        <v>1.95</v>
      </c>
      <c r="K1268" s="1">
        <f t="shared" si="142"/>
        <v>7.9624358550323562</v>
      </c>
      <c r="L1268" s="1">
        <f t="shared" si="143"/>
        <v>1.1003542332416563</v>
      </c>
      <c r="M1268" s="1">
        <f t="shared" si="144"/>
        <v>9087.9824859126365</v>
      </c>
      <c r="N1268" s="1">
        <f t="shared" si="145"/>
        <v>2870.2406966581143</v>
      </c>
      <c r="O1268" s="1">
        <f t="shared" si="146"/>
        <v>5681.0961617848798</v>
      </c>
    </row>
    <row r="1269" spans="1:15">
      <c r="A1269">
        <f>'DIL Data'!B1294</f>
        <v>1770.5</v>
      </c>
      <c r="B1269"/>
      <c r="C1269"/>
      <c r="D1269">
        <f>'DIL Data'!D1294</f>
        <v>8.6569000000000003</v>
      </c>
      <c r="E1269">
        <f>'BCS Data'!D1294</f>
        <v>98.548000000000002</v>
      </c>
      <c r="F1269">
        <f>'BCS Data'!E1294</f>
        <v>36.031100000000002</v>
      </c>
      <c r="G1269" s="1">
        <f t="shared" si="140"/>
        <v>0.36031117397454032</v>
      </c>
      <c r="H1269" s="1">
        <f t="shared" si="141"/>
        <v>0.32311665381337012</v>
      </c>
      <c r="I1269" s="1">
        <v>0.88300000000000001</v>
      </c>
      <c r="J1269" s="1">
        <v>1.95</v>
      </c>
      <c r="K1269" s="1">
        <f t="shared" si="142"/>
        <v>7.9930031738933218</v>
      </c>
      <c r="L1269" s="1">
        <f t="shared" si="143"/>
        <v>1.0830597475896284</v>
      </c>
      <c r="M1269" s="1">
        <f t="shared" si="144"/>
        <v>9233.1009644252808</v>
      </c>
      <c r="N1269" s="1">
        <f t="shared" si="145"/>
        <v>2930.2070100930914</v>
      </c>
      <c r="O1269" s="1">
        <f t="shared" si="146"/>
        <v>5790.5237410457867</v>
      </c>
    </row>
    <row r="1270" spans="1:15">
      <c r="A1270">
        <f>'DIL Data'!B1295</f>
        <v>1771</v>
      </c>
      <c r="B1270"/>
      <c r="C1270"/>
      <c r="D1270">
        <f>'DIL Data'!D1295</f>
        <v>8.4880999999999993</v>
      </c>
      <c r="E1270">
        <f>'BCS Data'!D1295</f>
        <v>97.462000000000003</v>
      </c>
      <c r="F1270">
        <f>'BCS Data'!E1295</f>
        <v>35.263100000000001</v>
      </c>
      <c r="G1270" s="1">
        <f t="shared" si="140"/>
        <v>0.35263083451202265</v>
      </c>
      <c r="H1270" s="1">
        <f t="shared" si="141"/>
        <v>0.31975282674273048</v>
      </c>
      <c r="I1270" s="1">
        <v>0.88300000000000001</v>
      </c>
      <c r="J1270" s="1">
        <v>1.95</v>
      </c>
      <c r="K1270" s="1">
        <f t="shared" si="142"/>
        <v>8.1577921938428837</v>
      </c>
      <c r="L1270" s="1">
        <f t="shared" si="143"/>
        <v>1.0404898529293767</v>
      </c>
      <c r="M1270" s="1">
        <f t="shared" si="144"/>
        <v>9610.8577818862705</v>
      </c>
      <c r="N1270" s="1">
        <f t="shared" si="145"/>
        <v>3086.3048685480458</v>
      </c>
      <c r="O1270" s="1">
        <f t="shared" si="146"/>
        <v>6075.3738477154111</v>
      </c>
    </row>
    <row r="1271" spans="1:15">
      <c r="A1271">
        <f>'DIL Data'!B1296</f>
        <v>1771.5</v>
      </c>
      <c r="B1271"/>
      <c r="C1271"/>
      <c r="D1271">
        <f>'DIL Data'!D1296</f>
        <v>8.2713000000000001</v>
      </c>
      <c r="E1271">
        <f>'BCS Data'!D1296</f>
        <v>96.439400000000006</v>
      </c>
      <c r="F1271">
        <f>'BCS Data'!E1296</f>
        <v>34.539900000000003</v>
      </c>
      <c r="G1271" s="1">
        <f t="shared" si="140"/>
        <v>0.34539886845827444</v>
      </c>
      <c r="H1271" s="1">
        <f t="shared" si="141"/>
        <v>0.31651612307832694</v>
      </c>
      <c r="I1271" s="1">
        <v>0.88300000000000001</v>
      </c>
      <c r="J1271" s="1">
        <v>1.95</v>
      </c>
      <c r="K1271" s="1">
        <f t="shared" si="142"/>
        <v>8.3212547983963336</v>
      </c>
      <c r="L1271" s="1">
        <f t="shared" si="143"/>
        <v>0.99399672289737351</v>
      </c>
      <c r="M1271" s="1">
        <f t="shared" si="144"/>
        <v>10060.395340993959</v>
      </c>
      <c r="N1271" s="1">
        <f t="shared" si="145"/>
        <v>3272.0641904933714</v>
      </c>
      <c r="O1271" s="1">
        <f t="shared" si="146"/>
        <v>6414.3507125791448</v>
      </c>
    </row>
    <row r="1272" spans="1:15">
      <c r="A1272">
        <f>'DIL Data'!B1297</f>
        <v>1772</v>
      </c>
      <c r="B1272"/>
      <c r="C1272"/>
      <c r="D1272">
        <f>'DIL Data'!D1297</f>
        <v>8.0318000000000005</v>
      </c>
      <c r="E1272">
        <f>'BCS Data'!D1297</f>
        <v>96.184399999999997</v>
      </c>
      <c r="F1272">
        <f>'BCS Data'!E1297</f>
        <v>34.3596</v>
      </c>
      <c r="G1272" s="1">
        <f t="shared" si="140"/>
        <v>0.34359547383309752</v>
      </c>
      <c r="H1272" s="1">
        <f t="shared" si="141"/>
        <v>0.31569828371336717</v>
      </c>
      <c r="I1272" s="1">
        <v>0.88300000000000001</v>
      </c>
      <c r="J1272" s="1">
        <v>1.95</v>
      </c>
      <c r="K1272" s="1">
        <f t="shared" si="142"/>
        <v>8.3633423128775846</v>
      </c>
      <c r="L1272" s="1">
        <f t="shared" si="143"/>
        <v>0.96035767753197343</v>
      </c>
      <c r="M1272" s="1">
        <f t="shared" si="144"/>
        <v>10412.78706252345</v>
      </c>
      <c r="N1272" s="1">
        <f t="shared" si="145"/>
        <v>3417.6806043485331</v>
      </c>
      <c r="O1272" s="1">
        <f t="shared" si="146"/>
        <v>6680.0740955265201</v>
      </c>
    </row>
    <row r="1273" spans="1:15">
      <c r="A1273">
        <f>'DIL Data'!B1298</f>
        <v>1772.5</v>
      </c>
      <c r="B1273"/>
      <c r="C1273"/>
      <c r="D1273">
        <f>'DIL Data'!D1298</f>
        <v>7.8109000000000002</v>
      </c>
      <c r="E1273">
        <f>'BCS Data'!D1298</f>
        <v>96.409300000000002</v>
      </c>
      <c r="F1273">
        <f>'BCS Data'!E1298</f>
        <v>34.518599999999999</v>
      </c>
      <c r="G1273" s="1">
        <f t="shared" si="140"/>
        <v>0.34518599717114568</v>
      </c>
      <c r="H1273" s="1">
        <f t="shared" si="141"/>
        <v>0.3164198111592969</v>
      </c>
      <c r="I1273" s="1">
        <v>0.88300000000000001</v>
      </c>
      <c r="J1273" s="1">
        <v>1.95</v>
      </c>
      <c r="K1273" s="1">
        <f t="shared" si="142"/>
        <v>8.3261945212901818</v>
      </c>
      <c r="L1273" s="1">
        <f t="shared" si="143"/>
        <v>0.9381116403210894</v>
      </c>
      <c r="M1273" s="1">
        <f t="shared" si="144"/>
        <v>10659.712096288753</v>
      </c>
      <c r="N1273" s="1">
        <f t="shared" si="145"/>
        <v>3519.7157422680798</v>
      </c>
      <c r="O1273" s="1">
        <f t="shared" si="146"/>
        <v>6866.2696026789772</v>
      </c>
    </row>
    <row r="1274" spans="1:15">
      <c r="A1274">
        <f>'DIL Data'!B1299</f>
        <v>1773</v>
      </c>
      <c r="B1274"/>
      <c r="C1274"/>
      <c r="D1274">
        <f>'DIL Data'!D1299</f>
        <v>7.6577999999999999</v>
      </c>
      <c r="E1274">
        <f>'BCS Data'!D1299</f>
        <v>96.872699999999995</v>
      </c>
      <c r="F1274">
        <f>'BCS Data'!E1299</f>
        <v>34.846299999999999</v>
      </c>
      <c r="G1274" s="1">
        <f t="shared" si="140"/>
        <v>0.3484632248939179</v>
      </c>
      <c r="H1274" s="1">
        <f t="shared" si="141"/>
        <v>0.31789593456154314</v>
      </c>
      <c r="I1274" s="1">
        <v>0.88300000000000001</v>
      </c>
      <c r="J1274" s="1">
        <v>1.95</v>
      </c>
      <c r="K1274" s="1">
        <f t="shared" si="142"/>
        <v>8.2509699305556357</v>
      </c>
      <c r="L1274" s="1">
        <f t="shared" si="143"/>
        <v>0.92810906650393155</v>
      </c>
      <c r="M1274" s="1">
        <f t="shared" si="144"/>
        <v>10774.595746239958</v>
      </c>
      <c r="N1274" s="1">
        <f t="shared" si="145"/>
        <v>3567.1883248925446</v>
      </c>
      <c r="O1274" s="1">
        <f t="shared" si="146"/>
        <v>6952.8984030885849</v>
      </c>
    </row>
    <row r="1275" spans="1:15">
      <c r="A1275">
        <f>'DIL Data'!B1300</f>
        <v>1773.5</v>
      </c>
      <c r="B1275"/>
      <c r="C1275"/>
      <c r="D1275">
        <f>'DIL Data'!D1300</f>
        <v>7.6062000000000003</v>
      </c>
      <c r="E1275">
        <f>'BCS Data'!D1300</f>
        <v>97.870199999999997</v>
      </c>
      <c r="F1275">
        <f>'BCS Data'!E1300</f>
        <v>35.5518</v>
      </c>
      <c r="G1275" s="1">
        <f t="shared" si="140"/>
        <v>0.35551768033946246</v>
      </c>
      <c r="H1275" s="1">
        <f t="shared" si="141"/>
        <v>0.32102596091558</v>
      </c>
      <c r="I1275" s="1">
        <v>0.88300000000000001</v>
      </c>
      <c r="J1275" s="1">
        <v>1.95</v>
      </c>
      <c r="K1275" s="1">
        <f t="shared" si="142"/>
        <v>8.0948238408279281</v>
      </c>
      <c r="L1275" s="1">
        <f t="shared" si="143"/>
        <v>0.9396374954617972</v>
      </c>
      <c r="M1275" s="1">
        <f t="shared" si="144"/>
        <v>10642.402041529183</v>
      </c>
      <c r="N1275" s="1">
        <f t="shared" si="145"/>
        <v>3512.5628270781749</v>
      </c>
      <c r="O1275" s="1">
        <f t="shared" si="146"/>
        <v>6853.2168377338949</v>
      </c>
    </row>
    <row r="1276" spans="1:15">
      <c r="A1276">
        <f>'DIL Data'!B1301</f>
        <v>1774</v>
      </c>
      <c r="B1276"/>
      <c r="C1276"/>
      <c r="D1276">
        <f>'DIL Data'!D1301</f>
        <v>7.6383000000000001</v>
      </c>
      <c r="E1276">
        <f>'BCS Data'!D1301</f>
        <v>98.528300000000002</v>
      </c>
      <c r="F1276">
        <f>'BCS Data'!E1301</f>
        <v>36.017200000000003</v>
      </c>
      <c r="G1276" s="1">
        <f t="shared" si="140"/>
        <v>0.36017185289957565</v>
      </c>
      <c r="H1276" s="1">
        <f t="shared" si="141"/>
        <v>0.32305629448594969</v>
      </c>
      <c r="I1276" s="1">
        <v>0.88300000000000001</v>
      </c>
      <c r="J1276" s="1">
        <v>1.95</v>
      </c>
      <c r="K1276" s="1">
        <f t="shared" si="142"/>
        <v>7.995915562492649</v>
      </c>
      <c r="L1276" s="1">
        <f t="shared" si="143"/>
        <v>0.95527522024242517</v>
      </c>
      <c r="M1276" s="1">
        <f t="shared" si="144"/>
        <v>10468.187374798907</v>
      </c>
      <c r="N1276" s="1">
        <f t="shared" si="145"/>
        <v>3440.5732953714491</v>
      </c>
      <c r="O1276" s="1">
        <f t="shared" si="146"/>
        <v>6721.8490791449794</v>
      </c>
    </row>
    <row r="1277" spans="1:15">
      <c r="A1277">
        <f>'DIL Data'!B1302</f>
        <v>1774.5</v>
      </c>
      <c r="B1277"/>
      <c r="C1277"/>
      <c r="D1277">
        <f>'DIL Data'!D1302</f>
        <v>7.7020999999999997</v>
      </c>
      <c r="E1277">
        <f>'BCS Data'!D1302</f>
        <v>98.199100000000001</v>
      </c>
      <c r="F1277">
        <f>'BCS Data'!E1302</f>
        <v>35.784399999999998</v>
      </c>
      <c r="G1277" s="1">
        <f t="shared" si="140"/>
        <v>0.35784370579915131</v>
      </c>
      <c r="H1277" s="1">
        <f t="shared" si="141"/>
        <v>0.32204406659531504</v>
      </c>
      <c r="I1277" s="1">
        <v>0.88300000000000001</v>
      </c>
      <c r="J1277" s="1">
        <v>1.95</v>
      </c>
      <c r="K1277" s="1">
        <f t="shared" si="142"/>
        <v>8.0449965946962987</v>
      </c>
      <c r="L1277" s="1">
        <f t="shared" si="143"/>
        <v>0.95737765819287546</v>
      </c>
      <c r="M1277" s="1">
        <f t="shared" si="144"/>
        <v>10445.198834988249</v>
      </c>
      <c r="N1277" s="1">
        <f t="shared" si="145"/>
        <v>3431.0738987554746</v>
      </c>
      <c r="O1277" s="1">
        <f t="shared" si="146"/>
        <v>6704.5144137873622</v>
      </c>
    </row>
    <row r="1278" spans="1:15">
      <c r="A1278">
        <f>'DIL Data'!B1303</f>
        <v>1775</v>
      </c>
      <c r="B1278"/>
      <c r="C1278"/>
      <c r="D1278">
        <f>'DIL Data'!D1303</f>
        <v>7.7686000000000002</v>
      </c>
      <c r="E1278">
        <f>'BCS Data'!D1303</f>
        <v>96.430499999999995</v>
      </c>
      <c r="F1278">
        <f>'BCS Data'!E1303</f>
        <v>34.5336</v>
      </c>
      <c r="G1278" s="1">
        <f t="shared" si="140"/>
        <v>0.34533592644978778</v>
      </c>
      <c r="H1278" s="1">
        <f t="shared" si="141"/>
        <v>0.31648765172844684</v>
      </c>
      <c r="I1278" s="1">
        <v>0.88300000000000001</v>
      </c>
      <c r="J1278" s="1">
        <v>1.95</v>
      </c>
      <c r="K1278" s="1">
        <f t="shared" si="142"/>
        <v>8.3227145981216903</v>
      </c>
      <c r="L1278" s="1">
        <f t="shared" si="143"/>
        <v>0.93342141057597416</v>
      </c>
      <c r="M1278" s="1">
        <f t="shared" si="144"/>
        <v>10713.274718896186</v>
      </c>
      <c r="N1278" s="1">
        <f t="shared" si="145"/>
        <v>3541.8490573951181</v>
      </c>
      <c r="O1278" s="1">
        <f t="shared" si="146"/>
        <v>6906.6588638597041</v>
      </c>
    </row>
    <row r="1279" spans="1:15">
      <c r="A1279">
        <f>'DIL Data'!B1304</f>
        <v>1775.5</v>
      </c>
      <c r="B1279"/>
      <c r="C1279"/>
      <c r="D1279">
        <f>'DIL Data'!D1304</f>
        <v>7.8262999999999998</v>
      </c>
      <c r="E1279">
        <f>'BCS Data'!D1304</f>
        <v>94.374300000000005</v>
      </c>
      <c r="F1279">
        <f>'BCS Data'!E1304</f>
        <v>33.0794</v>
      </c>
      <c r="G1279" s="1">
        <f t="shared" si="140"/>
        <v>0.33079420084865629</v>
      </c>
      <c r="H1279" s="1">
        <f t="shared" si="141"/>
        <v>0.30976587376012327</v>
      </c>
      <c r="I1279" s="1">
        <v>0.88300000000000001</v>
      </c>
      <c r="J1279" s="1">
        <v>1.95</v>
      </c>
      <c r="K1279" s="1">
        <f t="shared" si="142"/>
        <v>8.6785114457676293</v>
      </c>
      <c r="L1279" s="1">
        <f t="shared" si="143"/>
        <v>0.90180211766808938</v>
      </c>
      <c r="M1279" s="1">
        <f t="shared" si="144"/>
        <v>11088.907204895837</v>
      </c>
      <c r="N1279" s="1">
        <f t="shared" si="145"/>
        <v>3697.069092932164</v>
      </c>
      <c r="O1279" s="1">
        <f t="shared" si="146"/>
        <v>7189.9071038908096</v>
      </c>
    </row>
    <row r="1280" spans="1:15">
      <c r="A1280">
        <f>'DIL Data'!B1305</f>
        <v>1776</v>
      </c>
      <c r="B1280"/>
      <c r="C1280"/>
      <c r="D1280">
        <f>'DIL Data'!D1305</f>
        <v>7.8708999999999998</v>
      </c>
      <c r="E1280">
        <f>'BCS Data'!D1305</f>
        <v>92.177700000000002</v>
      </c>
      <c r="F1280">
        <f>'BCS Data'!E1305</f>
        <v>31.5259</v>
      </c>
      <c r="G1280" s="1">
        <f t="shared" si="140"/>
        <v>0.31525954738330975</v>
      </c>
      <c r="H1280" s="1">
        <f t="shared" si="141"/>
        <v>0.30225382603384549</v>
      </c>
      <c r="I1280" s="1">
        <v>0.88300000000000001</v>
      </c>
      <c r="J1280" s="1">
        <v>1.95</v>
      </c>
      <c r="K1280" s="1">
        <f t="shared" si="142"/>
        <v>9.1040719201075291</v>
      </c>
      <c r="L1280" s="1">
        <f t="shared" si="143"/>
        <v>0.86454721239801413</v>
      </c>
      <c r="M1280" s="1">
        <f t="shared" si="144"/>
        <v>11566.748300839203</v>
      </c>
      <c r="N1280" s="1">
        <f t="shared" si="145"/>
        <v>3894.5240912558688</v>
      </c>
      <c r="O1280" s="1">
        <f t="shared" si="146"/>
        <v>7550.2264438975708</v>
      </c>
    </row>
    <row r="1281" spans="1:15">
      <c r="A1281">
        <f>'DIL Data'!B1306</f>
        <v>1776.5</v>
      </c>
      <c r="B1281"/>
      <c r="C1281"/>
      <c r="D1281">
        <f>'DIL Data'!D1306</f>
        <v>7.9166999999999996</v>
      </c>
      <c r="E1281">
        <f>'BCS Data'!D1306</f>
        <v>91.066500000000005</v>
      </c>
      <c r="F1281">
        <f>'BCS Data'!E1306</f>
        <v>30.740100000000002</v>
      </c>
      <c r="G1281" s="1">
        <f t="shared" si="140"/>
        <v>0.3074009900990099</v>
      </c>
      <c r="H1281" s="1">
        <f t="shared" si="141"/>
        <v>0.29831565394519388</v>
      </c>
      <c r="I1281" s="1">
        <v>0.88300000000000001</v>
      </c>
      <c r="J1281" s="1">
        <v>1.95</v>
      </c>
      <c r="K1281" s="1">
        <f t="shared" si="142"/>
        <v>9.3399041449974245</v>
      </c>
      <c r="L1281" s="1">
        <f t="shared" si="143"/>
        <v>0.84762111870712165</v>
      </c>
      <c r="M1281" s="1">
        <f t="shared" si="144"/>
        <v>11797.723982211559</v>
      </c>
      <c r="N1281" s="1">
        <f t="shared" si="145"/>
        <v>3989.968587690727</v>
      </c>
      <c r="O1281" s="1">
        <f t="shared" si="146"/>
        <v>7724.3952330122747</v>
      </c>
    </row>
    <row r="1282" spans="1:15">
      <c r="A1282">
        <f>'DIL Data'!B1307</f>
        <v>1777</v>
      </c>
      <c r="B1282"/>
      <c r="C1282"/>
      <c r="D1282">
        <f>'DIL Data'!D1307</f>
        <v>7.9847999999999999</v>
      </c>
      <c r="E1282">
        <f>'BCS Data'!D1307</f>
        <v>91.249399999999994</v>
      </c>
      <c r="F1282">
        <f>'BCS Data'!E1307</f>
        <v>30.869499999999999</v>
      </c>
      <c r="G1282" s="1">
        <f t="shared" si="140"/>
        <v>0.30869448373408764</v>
      </c>
      <c r="H1282" s="1">
        <f t="shared" si="141"/>
        <v>0.29897045898383984</v>
      </c>
      <c r="I1282" s="1">
        <v>0.88300000000000001</v>
      </c>
      <c r="J1282" s="1">
        <v>1.95</v>
      </c>
      <c r="K1282" s="1">
        <f t="shared" si="142"/>
        <v>9.3000559460378316</v>
      </c>
      <c r="L1282" s="1">
        <f t="shared" si="143"/>
        <v>0.85857548022620456</v>
      </c>
      <c r="M1282" s="1">
        <f t="shared" si="144"/>
        <v>11647.199611809727</v>
      </c>
      <c r="N1282" s="1">
        <f t="shared" si="145"/>
        <v>3927.7684346321184</v>
      </c>
      <c r="O1282" s="1">
        <f t="shared" si="146"/>
        <v>7610.8913040732086</v>
      </c>
    </row>
    <row r="1283" spans="1:15">
      <c r="A1283">
        <f>'DIL Data'!B1308</f>
        <v>1777.5</v>
      </c>
      <c r="B1283"/>
      <c r="C1283"/>
      <c r="D1283">
        <f>'DIL Data'!D1308</f>
        <v>8.0734999999999992</v>
      </c>
      <c r="E1283">
        <f>'BCS Data'!D1308</f>
        <v>91.707700000000003</v>
      </c>
      <c r="F1283">
        <f>'BCS Data'!E1308</f>
        <v>31.1935</v>
      </c>
      <c r="G1283" s="1">
        <f t="shared" si="140"/>
        <v>0.31193564356435644</v>
      </c>
      <c r="H1283" s="1">
        <f t="shared" si="141"/>
        <v>0.30059975879887951</v>
      </c>
      <c r="I1283" s="1">
        <v>0.88300000000000001</v>
      </c>
      <c r="J1283" s="1">
        <v>1.95</v>
      </c>
      <c r="K1283" s="1">
        <f t="shared" si="142"/>
        <v>9.2020137828622115</v>
      </c>
      <c r="L1283" s="1">
        <f t="shared" si="143"/>
        <v>0.87736230248166425</v>
      </c>
      <c r="M1283" s="1">
        <f t="shared" si="144"/>
        <v>11397.799941614185</v>
      </c>
      <c r="N1283" s="1">
        <f t="shared" si="145"/>
        <v>3824.7107196752831</v>
      </c>
      <c r="O1283" s="1">
        <f t="shared" si="146"/>
        <v>7422.8297804293479</v>
      </c>
    </row>
    <row r="1284" spans="1:15">
      <c r="A1284">
        <f>'DIL Data'!B1309</f>
        <v>1778</v>
      </c>
      <c r="B1284"/>
      <c r="C1284"/>
      <c r="D1284">
        <f>'DIL Data'!D1309</f>
        <v>8.1468000000000007</v>
      </c>
      <c r="E1284">
        <f>'BCS Data'!D1309</f>
        <v>92.362700000000004</v>
      </c>
      <c r="F1284">
        <f>'BCS Data'!E1309</f>
        <v>31.6568</v>
      </c>
      <c r="G1284" s="1">
        <f t="shared" si="140"/>
        <v>0.31656789250353606</v>
      </c>
      <c r="H1284" s="1">
        <f t="shared" si="141"/>
        <v>0.3029002779260459</v>
      </c>
      <c r="I1284" s="1">
        <v>0.88300000000000001</v>
      </c>
      <c r="J1284" s="1">
        <v>1.95</v>
      </c>
      <c r="K1284" s="1">
        <f t="shared" si="142"/>
        <v>9.0662218815599918</v>
      </c>
      <c r="L1284" s="1">
        <f t="shared" si="143"/>
        <v>0.89858819985091853</v>
      </c>
      <c r="M1284" s="1">
        <f t="shared" si="144"/>
        <v>11128.568126822791</v>
      </c>
      <c r="N1284" s="1">
        <f t="shared" si="145"/>
        <v>3713.4579036457812</v>
      </c>
      <c r="O1284" s="1">
        <f t="shared" si="146"/>
        <v>7219.8136927842716</v>
      </c>
    </row>
    <row r="1285" spans="1:15">
      <c r="A1285">
        <f>'DIL Data'!B1310</f>
        <v>1778.5</v>
      </c>
      <c r="B1285"/>
      <c r="C1285"/>
      <c r="D1285">
        <f>'DIL Data'!D1310</f>
        <v>8.1832999999999991</v>
      </c>
      <c r="E1285">
        <f>'BCS Data'!D1310</f>
        <v>93.2821</v>
      </c>
      <c r="F1285">
        <f>'BCS Data'!E1310</f>
        <v>32.307000000000002</v>
      </c>
      <c r="G1285" s="1">
        <f t="shared" si="140"/>
        <v>0.32307001414427156</v>
      </c>
      <c r="H1285" s="1">
        <f t="shared" si="141"/>
        <v>0.30607493291853421</v>
      </c>
      <c r="I1285" s="1">
        <v>0.88300000000000001</v>
      </c>
      <c r="J1285" s="1">
        <v>1.95</v>
      </c>
      <c r="K1285" s="1">
        <f t="shared" si="142"/>
        <v>8.8837548543602995</v>
      </c>
      <c r="L1285" s="1">
        <f t="shared" si="143"/>
        <v>0.92115328868890334</v>
      </c>
      <c r="M1285" s="1">
        <f t="shared" si="144"/>
        <v>10855.956465436071</v>
      </c>
      <c r="N1285" s="1">
        <f t="shared" si="145"/>
        <v>3600.8084567917649</v>
      </c>
      <c r="O1285" s="1">
        <f t="shared" si="146"/>
        <v>7014.2490087440956</v>
      </c>
    </row>
    <row r="1286" spans="1:15">
      <c r="A1286">
        <f>'DIL Data'!B1311</f>
        <v>1779</v>
      </c>
      <c r="B1286"/>
      <c r="C1286"/>
      <c r="D1286">
        <f>'DIL Data'!D1311</f>
        <v>8.1976999999999993</v>
      </c>
      <c r="E1286">
        <f>'BCS Data'!D1311</f>
        <v>94.410700000000006</v>
      </c>
      <c r="F1286">
        <f>'BCS Data'!E1311</f>
        <v>33.1051</v>
      </c>
      <c r="G1286" s="1">
        <f t="shared" si="140"/>
        <v>0.33105162659123055</v>
      </c>
      <c r="H1286" s="1">
        <f t="shared" si="141"/>
        <v>0.30988741212595605</v>
      </c>
      <c r="I1286" s="1">
        <v>0.88300000000000001</v>
      </c>
      <c r="J1286" s="1">
        <v>1.95</v>
      </c>
      <c r="K1286" s="1">
        <f t="shared" si="142"/>
        <v>8.6718754149519501</v>
      </c>
      <c r="L1286" s="1">
        <f t="shared" si="143"/>
        <v>0.9453203151264854</v>
      </c>
      <c r="M1286" s="1">
        <f t="shared" si="144"/>
        <v>10578.424942303269</v>
      </c>
      <c r="N1286" s="1">
        <f t="shared" si="145"/>
        <v>3486.126009216227</v>
      </c>
      <c r="O1286" s="1">
        <f t="shared" si="146"/>
        <v>6804.9744693726761</v>
      </c>
    </row>
    <row r="1287" spans="1:15">
      <c r="A1287">
        <f>'DIL Data'!B1312</f>
        <v>1779.5</v>
      </c>
      <c r="B1287"/>
      <c r="C1287"/>
      <c r="D1287">
        <f>'DIL Data'!D1312</f>
        <v>8.1824999999999992</v>
      </c>
      <c r="E1287">
        <f>'BCS Data'!D1312</f>
        <v>95.29</v>
      </c>
      <c r="F1287">
        <f>'BCS Data'!E1312</f>
        <v>33.726999999999997</v>
      </c>
      <c r="G1287" s="1">
        <f t="shared" si="140"/>
        <v>0.33727015558698731</v>
      </c>
      <c r="H1287" s="1">
        <f t="shared" si="141"/>
        <v>0.31279515164235494</v>
      </c>
      <c r="I1287" s="1">
        <v>0.88300000000000001</v>
      </c>
      <c r="J1287" s="1">
        <v>1.95</v>
      </c>
      <c r="K1287" s="1">
        <f t="shared" si="142"/>
        <v>8.5153730467773805</v>
      </c>
      <c r="L1287" s="1">
        <f t="shared" si="143"/>
        <v>0.96090916452528685</v>
      </c>
      <c r="M1287" s="1">
        <f t="shared" si="144"/>
        <v>10406.810934038964</v>
      </c>
      <c r="N1287" s="1">
        <f t="shared" si="145"/>
        <v>3415.2111297681668</v>
      </c>
      <c r="O1287" s="1">
        <f t="shared" si="146"/>
        <v>6675.5677550513983</v>
      </c>
    </row>
    <row r="1288" spans="1:15">
      <c r="A1288">
        <f>'DIL Data'!B1313</f>
        <v>1780</v>
      </c>
      <c r="B1288"/>
      <c r="C1288"/>
      <c r="D1288">
        <f>'DIL Data'!D1313</f>
        <v>8.09</v>
      </c>
      <c r="E1288">
        <f>'BCS Data'!D1313</f>
        <v>95.7</v>
      </c>
      <c r="F1288">
        <f>'BCS Data'!E1313</f>
        <v>34.0169</v>
      </c>
      <c r="G1288" s="1">
        <f t="shared" si="140"/>
        <v>0.34016973125884015</v>
      </c>
      <c r="H1288" s="1">
        <f t="shared" si="141"/>
        <v>0.31413270637408569</v>
      </c>
      <c r="I1288" s="1">
        <v>0.88300000000000001</v>
      </c>
      <c r="J1288" s="1">
        <v>1.95</v>
      </c>
      <c r="K1288" s="1">
        <f t="shared" si="142"/>
        <v>8.4448132410443844</v>
      </c>
      <c r="L1288" s="1">
        <f t="shared" si="143"/>
        <v>0.9579844774636479</v>
      </c>
      <c r="M1288" s="1">
        <f t="shared" si="144"/>
        <v>10438.582498200723</v>
      </c>
      <c r="N1288" s="1">
        <f t="shared" si="145"/>
        <v>3428.339875289555</v>
      </c>
      <c r="O1288" s="1">
        <f t="shared" si="146"/>
        <v>6699.5253198714499</v>
      </c>
    </row>
    <row r="1289" spans="1:15">
      <c r="A1289">
        <f>'DIL Data'!B1314</f>
        <v>1780.5</v>
      </c>
      <c r="B1289"/>
      <c r="C1289"/>
      <c r="D1289">
        <f>'DIL Data'!D1314</f>
        <v>7.907</v>
      </c>
      <c r="E1289">
        <f>'BCS Data'!D1314</f>
        <v>96.157499999999999</v>
      </c>
      <c r="F1289">
        <f>'BCS Data'!E1314</f>
        <v>34.340499999999999</v>
      </c>
      <c r="G1289" s="1">
        <f t="shared" si="140"/>
        <v>0.3434052333804809</v>
      </c>
      <c r="H1289" s="1">
        <f t="shared" si="141"/>
        <v>0.31561175675324338</v>
      </c>
      <c r="I1289" s="1">
        <v>0.88300000000000001</v>
      </c>
      <c r="J1289" s="1">
        <v>1.95</v>
      </c>
      <c r="K1289" s="1">
        <f t="shared" si="142"/>
        <v>8.3678139783847438</v>
      </c>
      <c r="L1289" s="1">
        <f t="shared" si="143"/>
        <v>0.94493018372837967</v>
      </c>
      <c r="M1289" s="1">
        <f t="shared" si="144"/>
        <v>10582.792435038249</v>
      </c>
      <c r="N1289" s="1">
        <f t="shared" si="145"/>
        <v>3487.9307582802685</v>
      </c>
      <c r="O1289" s="1">
        <f t="shared" si="146"/>
        <v>6808.2678070807815</v>
      </c>
    </row>
    <row r="1290" spans="1:15">
      <c r="A1290">
        <f>'DIL Data'!B1315</f>
        <v>1781</v>
      </c>
      <c r="B1290"/>
      <c r="C1290"/>
      <c r="D1290">
        <f>'DIL Data'!D1315</f>
        <v>7.6905999999999999</v>
      </c>
      <c r="E1290">
        <f>'BCS Data'!D1315</f>
        <v>96.426199999999994</v>
      </c>
      <c r="F1290">
        <f>'BCS Data'!E1315</f>
        <v>34.5306</v>
      </c>
      <c r="G1290" s="1">
        <f t="shared" si="140"/>
        <v>0.34530551626591222</v>
      </c>
      <c r="H1290" s="1">
        <f t="shared" si="141"/>
        <v>0.31647389402465304</v>
      </c>
      <c r="I1290" s="1">
        <v>0.88300000000000001</v>
      </c>
      <c r="J1290" s="1">
        <v>1.95</v>
      </c>
      <c r="K1290" s="1">
        <f t="shared" si="142"/>
        <v>8.3234201300059851</v>
      </c>
      <c r="L1290" s="1">
        <f t="shared" si="143"/>
        <v>0.92397114165549998</v>
      </c>
      <c r="M1290" s="1">
        <f t="shared" si="144"/>
        <v>10822.848841450583</v>
      </c>
      <c r="N1290" s="1">
        <f t="shared" si="145"/>
        <v>3587.1276204341252</v>
      </c>
      <c r="O1290" s="1">
        <f t="shared" si="146"/>
        <v>6989.2839788943884</v>
      </c>
    </row>
    <row r="1291" spans="1:15">
      <c r="A1291">
        <f>'DIL Data'!B1316</f>
        <v>1781.5</v>
      </c>
      <c r="B1291"/>
      <c r="C1291"/>
      <c r="D1291">
        <f>'DIL Data'!D1316</f>
        <v>7.5103</v>
      </c>
      <c r="E1291">
        <f>'BCS Data'!D1316</f>
        <v>96.665300000000002</v>
      </c>
      <c r="F1291">
        <f>'BCS Data'!E1316</f>
        <v>34.6997</v>
      </c>
      <c r="G1291" s="1">
        <f t="shared" si="140"/>
        <v>0.34699646393210748</v>
      </c>
      <c r="H1291" s="1">
        <f t="shared" si="141"/>
        <v>0.31723702817867427</v>
      </c>
      <c r="I1291" s="1">
        <v>0.88300000000000001</v>
      </c>
      <c r="J1291" s="1">
        <v>1.95</v>
      </c>
      <c r="K1291" s="1">
        <f t="shared" si="142"/>
        <v>8.2844208222282028</v>
      </c>
      <c r="L1291" s="1">
        <f t="shared" si="143"/>
        <v>0.90655703774111362</v>
      </c>
      <c r="M1291" s="1">
        <f t="shared" si="144"/>
        <v>11030.745539097243</v>
      </c>
      <c r="N1291" s="1">
        <f t="shared" si="145"/>
        <v>3673.035346734398</v>
      </c>
      <c r="O1291" s="1">
        <f t="shared" si="146"/>
        <v>7146.0499027999958</v>
      </c>
    </row>
    <row r="1292" spans="1:15">
      <c r="A1292">
        <f>'DIL Data'!B1317</f>
        <v>1782</v>
      </c>
      <c r="B1292"/>
      <c r="C1292"/>
      <c r="D1292">
        <f>'DIL Data'!D1317</f>
        <v>7.4036999999999997</v>
      </c>
      <c r="E1292">
        <f>'BCS Data'!D1317</f>
        <v>97.177099999999996</v>
      </c>
      <c r="F1292">
        <f>'BCS Data'!E1317</f>
        <v>35.061599999999999</v>
      </c>
      <c r="G1292" s="1">
        <f t="shared" si="140"/>
        <v>0.35061598302687408</v>
      </c>
      <c r="H1292" s="1">
        <f t="shared" si="141"/>
        <v>0.3188579150849325</v>
      </c>
      <c r="I1292" s="1">
        <v>0.88300000000000001</v>
      </c>
      <c r="J1292" s="1">
        <v>1.95</v>
      </c>
      <c r="K1292" s="1">
        <f t="shared" si="142"/>
        <v>8.2024984988645464</v>
      </c>
      <c r="L1292" s="1">
        <f t="shared" si="143"/>
        <v>0.90261522157241203</v>
      </c>
      <c r="M1292" s="1">
        <f t="shared" si="144"/>
        <v>11078.91797191208</v>
      </c>
      <c r="N1292" s="1">
        <f t="shared" si="145"/>
        <v>3692.9413107074711</v>
      </c>
      <c r="O1292" s="1">
        <f t="shared" si="146"/>
        <v>7182.3746545756767</v>
      </c>
    </row>
    <row r="1293" spans="1:15">
      <c r="A1293">
        <f>'DIL Data'!B1318</f>
        <v>1782.5</v>
      </c>
      <c r="B1293"/>
      <c r="C1293"/>
      <c r="D1293">
        <f>'DIL Data'!D1318</f>
        <v>7.3841999999999999</v>
      </c>
      <c r="E1293">
        <f>'BCS Data'!D1318</f>
        <v>96.443299999999994</v>
      </c>
      <c r="F1293">
        <f>'BCS Data'!E1318</f>
        <v>34.542700000000004</v>
      </c>
      <c r="G1293" s="1">
        <f t="shared" si="140"/>
        <v>0.34542644978783588</v>
      </c>
      <c r="H1293" s="1">
        <f t="shared" si="141"/>
        <v>0.31652859763197649</v>
      </c>
      <c r="I1293" s="1">
        <v>0.88300000000000001</v>
      </c>
      <c r="J1293" s="1">
        <v>1.95</v>
      </c>
      <c r="K1293" s="1">
        <f t="shared" si="142"/>
        <v>8.3206153178119191</v>
      </c>
      <c r="L1293" s="1">
        <f t="shared" si="143"/>
        <v>0.88745840517259134</v>
      </c>
      <c r="M1293" s="1">
        <f t="shared" si="144"/>
        <v>11268.133742059965</v>
      </c>
      <c r="N1293" s="1">
        <f t="shared" si="145"/>
        <v>3771.1296454793246</v>
      </c>
      <c r="O1293" s="1">
        <f t="shared" si="146"/>
        <v>7325.0540975900076</v>
      </c>
    </row>
    <row r="1294" spans="1:15">
      <c r="A1294">
        <f>'DIL Data'!B1319</f>
        <v>1783</v>
      </c>
      <c r="B1294"/>
      <c r="C1294"/>
      <c r="D1294">
        <f>'DIL Data'!D1319</f>
        <v>7.4466000000000001</v>
      </c>
      <c r="E1294">
        <f>'BCS Data'!D1319</f>
        <v>94.800600000000003</v>
      </c>
      <c r="F1294">
        <f>'BCS Data'!E1319</f>
        <v>33.380899999999997</v>
      </c>
      <c r="G1294" s="1">
        <f t="shared" si="140"/>
        <v>0.33380905233380481</v>
      </c>
      <c r="H1294" s="1">
        <f t="shared" si="141"/>
        <v>0.31118342078003725</v>
      </c>
      <c r="I1294" s="1">
        <v>0.88300000000000001</v>
      </c>
      <c r="J1294" s="1">
        <v>1.95</v>
      </c>
      <c r="K1294" s="1">
        <f t="shared" si="142"/>
        <v>8.6015877637590634</v>
      </c>
      <c r="L1294" s="1">
        <f t="shared" si="143"/>
        <v>0.86572388778902476</v>
      </c>
      <c r="M1294" s="1">
        <f t="shared" si="144"/>
        <v>11551.026997232379</v>
      </c>
      <c r="N1294" s="1">
        <f t="shared" si="145"/>
        <v>3888.0276848067683</v>
      </c>
      <c r="O1294" s="1">
        <f t="shared" si="146"/>
        <v>7538.3716876035905</v>
      </c>
    </row>
    <row r="1295" spans="1:15">
      <c r="A1295">
        <f>'DIL Data'!B1320</f>
        <v>1783.5</v>
      </c>
      <c r="B1295"/>
      <c r="C1295"/>
      <c r="D1295">
        <f>'DIL Data'!D1320</f>
        <v>7.5663</v>
      </c>
      <c r="E1295">
        <f>'BCS Data'!D1320</f>
        <v>93.21</v>
      </c>
      <c r="F1295">
        <f>'BCS Data'!E1320</f>
        <v>32.256</v>
      </c>
      <c r="G1295" s="1">
        <f t="shared" ref="G1295:G1358" si="147">(E1295-47.6)/(189-47.6)</f>
        <v>0.32256011315417249</v>
      </c>
      <c r="H1295" s="1">
        <f t="shared" ref="H1295:H1358" si="148">0.625*((E1295-47.6)/E1295)</f>
        <v>0.30582823731359293</v>
      </c>
      <c r="I1295" s="1">
        <v>0.88300000000000001</v>
      </c>
      <c r="J1295" s="1">
        <v>1.95</v>
      </c>
      <c r="K1295" s="1">
        <f t="shared" ref="K1295:K1358" si="149">0.883/((H1295)^1.95)</f>
        <v>8.8977340240570335</v>
      </c>
      <c r="L1295" s="1">
        <f t="shared" ref="L1295:L1358" si="150">D1295/K1295</f>
        <v>0.85036257316107666</v>
      </c>
      <c r="M1295" s="1">
        <f t="shared" ref="M1295:M1358" si="151">10000/L1295</f>
        <v>11759.689708387234</v>
      </c>
      <c r="N1295" s="1">
        <f t="shared" ref="N1295:N1358" si="152">(M1295-2142)/2.42</f>
        <v>3974.2519456145596</v>
      </c>
      <c r="O1295" s="1">
        <f t="shared" ref="O1295:O1358" si="153">(N1295+243)/0.548</f>
        <v>7695.7152292236497</v>
      </c>
    </row>
    <row r="1296" spans="1:15">
      <c r="A1296">
        <f>'DIL Data'!B1321</f>
        <v>1784</v>
      </c>
      <c r="B1296"/>
      <c r="C1296"/>
      <c r="D1296">
        <f>'DIL Data'!D1321</f>
        <v>7.7156000000000002</v>
      </c>
      <c r="E1296">
        <f>'BCS Data'!D1321</f>
        <v>91.185400000000001</v>
      </c>
      <c r="F1296">
        <f>'BCS Data'!E1321</f>
        <v>30.824200000000001</v>
      </c>
      <c r="G1296" s="1">
        <f t="shared" si="147"/>
        <v>0.30824186704384721</v>
      </c>
      <c r="H1296" s="1">
        <f t="shared" si="148"/>
        <v>0.29874162969071799</v>
      </c>
      <c r="I1296" s="1">
        <v>0.88300000000000001</v>
      </c>
      <c r="J1296" s="1">
        <v>1.95</v>
      </c>
      <c r="K1296" s="1">
        <f t="shared" si="149"/>
        <v>9.3139520811558079</v>
      </c>
      <c r="L1296" s="1">
        <f t="shared" si="150"/>
        <v>0.82839163577085295</v>
      </c>
      <c r="M1296" s="1">
        <f t="shared" si="151"/>
        <v>12071.584946285198</v>
      </c>
      <c r="N1296" s="1">
        <f t="shared" si="152"/>
        <v>4103.1342753244626</v>
      </c>
      <c r="O1296" s="1">
        <f t="shared" si="153"/>
        <v>7930.9019622709166</v>
      </c>
    </row>
    <row r="1297" spans="1:15">
      <c r="A1297">
        <f>'DIL Data'!B1322</f>
        <v>1784.5</v>
      </c>
      <c r="B1297"/>
      <c r="C1297"/>
      <c r="D1297">
        <f>'DIL Data'!D1322</f>
        <v>7.8747999999999996</v>
      </c>
      <c r="E1297">
        <f>'BCS Data'!D1322</f>
        <v>89.809600000000003</v>
      </c>
      <c r="F1297">
        <f>'BCS Data'!E1322</f>
        <v>29.851199999999999</v>
      </c>
      <c r="G1297" s="1">
        <f t="shared" si="147"/>
        <v>0.29851202263083454</v>
      </c>
      <c r="H1297" s="1">
        <f t="shared" si="148"/>
        <v>0.29374365323974272</v>
      </c>
      <c r="I1297" s="1">
        <v>0.88300000000000001</v>
      </c>
      <c r="J1297" s="1">
        <v>1.95</v>
      </c>
      <c r="K1297" s="1">
        <f t="shared" si="149"/>
        <v>9.62547442755322</v>
      </c>
      <c r="L1297" s="1">
        <f t="shared" si="150"/>
        <v>0.81812071283033483</v>
      </c>
      <c r="M1297" s="1">
        <f t="shared" si="151"/>
        <v>12223.135098736757</v>
      </c>
      <c r="N1297" s="1">
        <f t="shared" si="152"/>
        <v>4165.7583052631226</v>
      </c>
      <c r="O1297" s="1">
        <f t="shared" si="153"/>
        <v>8045.179389166281</v>
      </c>
    </row>
    <row r="1298" spans="1:15">
      <c r="A1298">
        <f>'DIL Data'!B1323</f>
        <v>1785</v>
      </c>
      <c r="B1298"/>
      <c r="C1298"/>
      <c r="D1298">
        <f>'DIL Data'!D1323</f>
        <v>8.0367999999999995</v>
      </c>
      <c r="E1298">
        <f>'BCS Data'!D1323</f>
        <v>89.742000000000004</v>
      </c>
      <c r="F1298">
        <f>'BCS Data'!E1323</f>
        <v>29.8034</v>
      </c>
      <c r="G1298" s="1">
        <f t="shared" si="147"/>
        <v>0.29803394625176804</v>
      </c>
      <c r="H1298" s="1">
        <f t="shared" si="148"/>
        <v>0.2934941276102605</v>
      </c>
      <c r="I1298" s="1">
        <v>0.88300000000000001</v>
      </c>
      <c r="J1298" s="1">
        <v>1.95</v>
      </c>
      <c r="K1298" s="1">
        <f t="shared" si="149"/>
        <v>9.6414386528174969</v>
      </c>
      <c r="L1298" s="1">
        <f t="shared" si="150"/>
        <v>0.8335685460853316</v>
      </c>
      <c r="M1298" s="1">
        <f t="shared" si="151"/>
        <v>11996.61389211813</v>
      </c>
      <c r="N1298" s="1">
        <f t="shared" si="152"/>
        <v>4072.1545008752605</v>
      </c>
      <c r="O1298" s="1">
        <f t="shared" si="153"/>
        <v>7874.369527144635</v>
      </c>
    </row>
    <row r="1299" spans="1:15">
      <c r="A1299">
        <f>'DIL Data'!B1324</f>
        <v>1785.5</v>
      </c>
      <c r="B1299"/>
      <c r="C1299"/>
      <c r="D1299">
        <f>'DIL Data'!D1324</f>
        <v>8.1890000000000001</v>
      </c>
      <c r="E1299">
        <f>'BCS Data'!D1324</f>
        <v>90.6738</v>
      </c>
      <c r="F1299">
        <f>'BCS Data'!E1324</f>
        <v>30.462399999999999</v>
      </c>
      <c r="G1299" s="1">
        <f t="shared" si="147"/>
        <v>0.30462376237623762</v>
      </c>
      <c r="H1299" s="1">
        <f t="shared" si="148"/>
        <v>0.29690081368598203</v>
      </c>
      <c r="I1299" s="1">
        <v>0.88300000000000001</v>
      </c>
      <c r="J1299" s="1">
        <v>1.95</v>
      </c>
      <c r="K1299" s="1">
        <f t="shared" si="149"/>
        <v>9.4268912563855682</v>
      </c>
      <c r="L1299" s="1">
        <f t="shared" si="150"/>
        <v>0.86868510278539091</v>
      </c>
      <c r="M1299" s="1">
        <f t="shared" si="151"/>
        <v>11511.651308322833</v>
      </c>
      <c r="N1299" s="1">
        <f t="shared" si="152"/>
        <v>3871.7567389763772</v>
      </c>
      <c r="O1299" s="1">
        <f t="shared" si="153"/>
        <v>7508.6801806138265</v>
      </c>
    </row>
    <row r="1300" spans="1:15">
      <c r="A1300">
        <f>'DIL Data'!B1325</f>
        <v>1786</v>
      </c>
      <c r="B1300"/>
      <c r="C1300"/>
      <c r="D1300">
        <f>'DIL Data'!D1325</f>
        <v>8.3107000000000006</v>
      </c>
      <c r="E1300">
        <f>'BCS Data'!D1325</f>
        <v>91.485600000000005</v>
      </c>
      <c r="F1300">
        <f>'BCS Data'!E1325</f>
        <v>31.0365</v>
      </c>
      <c r="G1300" s="1">
        <f t="shared" si="147"/>
        <v>0.31036492220650636</v>
      </c>
      <c r="H1300" s="1">
        <f t="shared" si="148"/>
        <v>0.29981221088346144</v>
      </c>
      <c r="I1300" s="1">
        <v>0.88300000000000001</v>
      </c>
      <c r="J1300" s="1">
        <v>1.95</v>
      </c>
      <c r="K1300" s="1">
        <f t="shared" si="149"/>
        <v>9.2492077712878533</v>
      </c>
      <c r="L1300" s="1">
        <f t="shared" si="150"/>
        <v>0.89853100995295565</v>
      </c>
      <c r="M1300" s="1">
        <f t="shared" si="151"/>
        <v>11129.276440357433</v>
      </c>
      <c r="N1300" s="1">
        <f t="shared" si="152"/>
        <v>3713.7505951890221</v>
      </c>
      <c r="O1300" s="1">
        <f t="shared" si="153"/>
        <v>7220.3478014398206</v>
      </c>
    </row>
    <row r="1301" spans="1:15">
      <c r="A1301">
        <f>'DIL Data'!B1326</f>
        <v>1786.5</v>
      </c>
      <c r="B1301"/>
      <c r="C1301"/>
      <c r="D1301">
        <f>'DIL Data'!D1326</f>
        <v>8.4090000000000007</v>
      </c>
      <c r="E1301">
        <f>'BCS Data'!D1326</f>
        <v>91.974800000000002</v>
      </c>
      <c r="F1301">
        <f>'BCS Data'!E1326</f>
        <v>31.3825</v>
      </c>
      <c r="G1301" s="1">
        <f t="shared" si="147"/>
        <v>0.31382461103253184</v>
      </c>
      <c r="H1301" s="1">
        <f t="shared" si="148"/>
        <v>0.30154183537229762</v>
      </c>
      <c r="I1301" s="1">
        <v>0.88300000000000001</v>
      </c>
      <c r="J1301" s="1">
        <v>1.95</v>
      </c>
      <c r="K1301" s="1">
        <f t="shared" si="149"/>
        <v>9.1460365896595821</v>
      </c>
      <c r="L1301" s="1">
        <f t="shared" si="150"/>
        <v>0.91941464672327378</v>
      </c>
      <c r="M1301" s="1">
        <f t="shared" si="151"/>
        <v>10876.485419978097</v>
      </c>
      <c r="N1301" s="1">
        <f t="shared" si="152"/>
        <v>3609.2914958587176</v>
      </c>
      <c r="O1301" s="1">
        <f t="shared" si="153"/>
        <v>7029.7290070414547</v>
      </c>
    </row>
    <row r="1302" spans="1:15">
      <c r="A1302">
        <f>'DIL Data'!B1327</f>
        <v>1787</v>
      </c>
      <c r="B1302"/>
      <c r="C1302"/>
      <c r="D1302">
        <f>'DIL Data'!D1327</f>
        <v>8.4906000000000006</v>
      </c>
      <c r="E1302">
        <f>'BCS Data'!D1327</f>
        <v>91.784800000000004</v>
      </c>
      <c r="F1302">
        <f>'BCS Data'!E1327</f>
        <v>31.248100000000001</v>
      </c>
      <c r="G1302" s="1">
        <f t="shared" si="147"/>
        <v>0.31248090523338051</v>
      </c>
      <c r="H1302" s="1">
        <f t="shared" si="148"/>
        <v>0.3008722577158745</v>
      </c>
      <c r="I1302" s="1">
        <v>0.88300000000000001</v>
      </c>
      <c r="J1302" s="1">
        <v>1.95</v>
      </c>
      <c r="K1302" s="1">
        <f t="shared" si="149"/>
        <v>9.1857690248099004</v>
      </c>
      <c r="L1302" s="1">
        <f t="shared" si="150"/>
        <v>0.92432108591754125</v>
      </c>
      <c r="M1302" s="1">
        <f t="shared" si="151"/>
        <v>10818.751354215132</v>
      </c>
      <c r="N1302" s="1">
        <f t="shared" si="152"/>
        <v>3585.4344438905505</v>
      </c>
      <c r="O1302" s="1">
        <f t="shared" si="153"/>
        <v>6986.1942406761864</v>
      </c>
    </row>
    <row r="1303" spans="1:15">
      <c r="A1303">
        <f>'DIL Data'!B1328</f>
        <v>1787.5</v>
      </c>
      <c r="B1303"/>
      <c r="C1303"/>
      <c r="D1303">
        <f>'DIL Data'!D1328</f>
        <v>8.5385000000000009</v>
      </c>
      <c r="E1303">
        <f>'BCS Data'!D1328</f>
        <v>91.328699999999998</v>
      </c>
      <c r="F1303">
        <f>'BCS Data'!E1328</f>
        <v>30.9255</v>
      </c>
      <c r="G1303" s="1">
        <f t="shared" si="147"/>
        <v>0.30925530410183871</v>
      </c>
      <c r="H1303" s="1">
        <f t="shared" si="148"/>
        <v>0.29925354789896275</v>
      </c>
      <c r="I1303" s="1">
        <v>0.88300000000000001</v>
      </c>
      <c r="J1303" s="1">
        <v>1.95</v>
      </c>
      <c r="K1303" s="1">
        <f t="shared" si="149"/>
        <v>9.2829081410930687</v>
      </c>
      <c r="L1303" s="1">
        <f t="shared" si="150"/>
        <v>0.91980873560541199</v>
      </c>
      <c r="M1303" s="1">
        <f t="shared" si="151"/>
        <v>10871.825427291758</v>
      </c>
      <c r="N1303" s="1">
        <f t="shared" si="152"/>
        <v>3607.3658790461814</v>
      </c>
      <c r="O1303" s="1">
        <f t="shared" si="153"/>
        <v>7026.2151077485059</v>
      </c>
    </row>
    <row r="1304" spans="1:15">
      <c r="A1304">
        <f>'DIL Data'!B1329</f>
        <v>1788</v>
      </c>
      <c r="B1304"/>
      <c r="C1304"/>
      <c r="D1304">
        <f>'DIL Data'!D1329</f>
        <v>8.5436999999999994</v>
      </c>
      <c r="E1304">
        <f>'BCS Data'!D1329</f>
        <v>90.986199999999997</v>
      </c>
      <c r="F1304">
        <f>'BCS Data'!E1329</f>
        <v>30.683299999999999</v>
      </c>
      <c r="G1304" s="1">
        <f t="shared" si="147"/>
        <v>0.30683309759547378</v>
      </c>
      <c r="H1304" s="1">
        <f t="shared" si="148"/>
        <v>0.29802733821172878</v>
      </c>
      <c r="I1304" s="1">
        <v>0.88300000000000001</v>
      </c>
      <c r="J1304" s="1">
        <v>1.95</v>
      </c>
      <c r="K1304" s="1">
        <f t="shared" si="149"/>
        <v>9.3575315664317991</v>
      </c>
      <c r="L1304" s="1">
        <f t="shared" si="150"/>
        <v>0.91302924701304222</v>
      </c>
      <c r="M1304" s="1">
        <f t="shared" si="151"/>
        <v>10952.551665474912</v>
      </c>
      <c r="N1304" s="1">
        <f t="shared" si="152"/>
        <v>3640.7238287086411</v>
      </c>
      <c r="O1304" s="1">
        <f t="shared" si="153"/>
        <v>7087.0872786654027</v>
      </c>
    </row>
    <row r="1305" spans="1:15">
      <c r="A1305">
        <f>'DIL Data'!B1330</f>
        <v>1788.5</v>
      </c>
      <c r="B1305"/>
      <c r="C1305"/>
      <c r="D1305">
        <f>'DIL Data'!D1330</f>
        <v>8.4901</v>
      </c>
      <c r="E1305">
        <f>'BCS Data'!D1330</f>
        <v>90.522800000000004</v>
      </c>
      <c r="F1305">
        <f>'BCS Data'!E1330</f>
        <v>30.355599999999999</v>
      </c>
      <c r="G1305" s="1">
        <f t="shared" si="147"/>
        <v>0.30355586987270156</v>
      </c>
      <c r="H1305" s="1">
        <f t="shared" si="148"/>
        <v>0.29635351535745691</v>
      </c>
      <c r="I1305" s="1">
        <v>0.88300000000000001</v>
      </c>
      <c r="J1305" s="1">
        <v>1.95</v>
      </c>
      <c r="K1305" s="1">
        <f t="shared" si="149"/>
        <v>9.4608692663657372</v>
      </c>
      <c r="L1305" s="1">
        <f t="shared" si="150"/>
        <v>0.89739111290577589</v>
      </c>
      <c r="M1305" s="1">
        <f t="shared" si="151"/>
        <v>11143.413229956934</v>
      </c>
      <c r="N1305" s="1">
        <f t="shared" si="152"/>
        <v>3719.5922437838572</v>
      </c>
      <c r="O1305" s="1">
        <f t="shared" si="153"/>
        <v>7231.0077441311259</v>
      </c>
    </row>
    <row r="1306" spans="1:15">
      <c r="A1306">
        <f>'DIL Data'!B1331</f>
        <v>1789</v>
      </c>
      <c r="B1306"/>
      <c r="C1306"/>
      <c r="D1306">
        <f>'DIL Data'!D1331</f>
        <v>8.3673999999999999</v>
      </c>
      <c r="E1306">
        <f>'BCS Data'!D1331</f>
        <v>90.700100000000006</v>
      </c>
      <c r="F1306">
        <f>'BCS Data'!E1331</f>
        <v>30.481000000000002</v>
      </c>
      <c r="G1306" s="1">
        <f t="shared" si="147"/>
        <v>0.30480975954738332</v>
      </c>
      <c r="H1306" s="1">
        <f t="shared" si="148"/>
        <v>0.29699595149288704</v>
      </c>
      <c r="I1306" s="1">
        <v>0.88300000000000001</v>
      </c>
      <c r="J1306" s="1">
        <v>1.95</v>
      </c>
      <c r="K1306" s="1">
        <f t="shared" si="149"/>
        <v>9.421003638331289</v>
      </c>
      <c r="L1306" s="1">
        <f t="shared" si="150"/>
        <v>0.8881643953469579</v>
      </c>
      <c r="M1306" s="1">
        <f t="shared" si="151"/>
        <v>11259.176851030534</v>
      </c>
      <c r="N1306" s="1">
        <f t="shared" si="152"/>
        <v>3767.4284508390638</v>
      </c>
      <c r="O1306" s="1">
        <f t="shared" si="153"/>
        <v>7318.3000927720132</v>
      </c>
    </row>
    <row r="1307" spans="1:15">
      <c r="A1307">
        <f>'DIL Data'!B1332</f>
        <v>1789.5</v>
      </c>
      <c r="B1307"/>
      <c r="C1307"/>
      <c r="D1307">
        <f>'DIL Data'!D1332</f>
        <v>8.2005999999999997</v>
      </c>
      <c r="E1307">
        <f>'BCS Data'!D1332</f>
        <v>91.062600000000003</v>
      </c>
      <c r="F1307">
        <f>'BCS Data'!E1332</f>
        <v>30.737400000000001</v>
      </c>
      <c r="G1307" s="1">
        <f t="shared" si="147"/>
        <v>0.30737340876944835</v>
      </c>
      <c r="H1307" s="1">
        <f t="shared" si="148"/>
        <v>0.29830166281217535</v>
      </c>
      <c r="I1307" s="1">
        <v>0.88300000000000001</v>
      </c>
      <c r="J1307" s="1">
        <v>1.95</v>
      </c>
      <c r="K1307" s="1">
        <f t="shared" si="149"/>
        <v>9.3407583928923241</v>
      </c>
      <c r="L1307" s="1">
        <f t="shared" si="150"/>
        <v>0.87793727822358547</v>
      </c>
      <c r="M1307" s="1">
        <f t="shared" si="151"/>
        <v>11390.335332649227</v>
      </c>
      <c r="N1307" s="1">
        <f t="shared" si="152"/>
        <v>3821.6261705162096</v>
      </c>
      <c r="O1307" s="1">
        <f t="shared" si="153"/>
        <v>7417.201041087973</v>
      </c>
    </row>
    <row r="1308" spans="1:15">
      <c r="A1308">
        <f>'DIL Data'!B1333</f>
        <v>1790</v>
      </c>
      <c r="B1308"/>
      <c r="C1308"/>
      <c r="D1308">
        <f>'DIL Data'!D1333</f>
        <v>8.0306999999999995</v>
      </c>
      <c r="E1308">
        <f>'BCS Data'!D1333</f>
        <v>91.777000000000001</v>
      </c>
      <c r="F1308">
        <f>'BCS Data'!E1333</f>
        <v>31.242599999999999</v>
      </c>
      <c r="G1308" s="1">
        <f t="shared" si="147"/>
        <v>0.31242574257425743</v>
      </c>
      <c r="H1308" s="1">
        <f t="shared" si="148"/>
        <v>0.30084471054839446</v>
      </c>
      <c r="I1308" s="1">
        <v>0.88300000000000001</v>
      </c>
      <c r="J1308" s="1">
        <v>1.95</v>
      </c>
      <c r="K1308" s="1">
        <f t="shared" si="149"/>
        <v>9.1874092504265032</v>
      </c>
      <c r="L1308" s="1">
        <f t="shared" si="150"/>
        <v>0.87409842982962727</v>
      </c>
      <c r="M1308" s="1">
        <f t="shared" si="151"/>
        <v>11440.359184661989</v>
      </c>
      <c r="N1308" s="1">
        <f t="shared" si="152"/>
        <v>3842.2971837446239</v>
      </c>
      <c r="O1308" s="1">
        <f t="shared" si="153"/>
        <v>7454.921868147123</v>
      </c>
    </row>
    <row r="1309" spans="1:15">
      <c r="A1309">
        <f>'DIL Data'!B1334</f>
        <v>1790.5</v>
      </c>
      <c r="B1309"/>
      <c r="C1309"/>
      <c r="D1309">
        <f>'DIL Data'!D1334</f>
        <v>7.8738999999999999</v>
      </c>
      <c r="E1309">
        <f>'BCS Data'!D1334</f>
        <v>93.247799999999998</v>
      </c>
      <c r="F1309">
        <f>'BCS Data'!E1334</f>
        <v>32.282800000000002</v>
      </c>
      <c r="G1309" s="1">
        <f t="shared" si="147"/>
        <v>0.32282743988684581</v>
      </c>
      <c r="H1309" s="1">
        <f t="shared" si="148"/>
        <v>0.30595762044788188</v>
      </c>
      <c r="I1309" s="1">
        <v>0.88300000000000001</v>
      </c>
      <c r="J1309" s="1">
        <v>1.95</v>
      </c>
      <c r="K1309" s="1">
        <f t="shared" si="149"/>
        <v>8.8903982967505932</v>
      </c>
      <c r="L1309" s="1">
        <f t="shared" si="150"/>
        <v>0.88566335693619935</v>
      </c>
      <c r="M1309" s="1">
        <f t="shared" si="151"/>
        <v>11290.971814158922</v>
      </c>
      <c r="N1309" s="1">
        <f t="shared" si="152"/>
        <v>3780.5668653549264</v>
      </c>
      <c r="O1309" s="1">
        <f t="shared" si="153"/>
        <v>7342.2753017425657</v>
      </c>
    </row>
    <row r="1310" spans="1:15">
      <c r="A1310">
        <f>'DIL Data'!B1335</f>
        <v>1791</v>
      </c>
      <c r="B1310"/>
      <c r="C1310"/>
      <c r="D1310">
        <f>'DIL Data'!D1335</f>
        <v>7.7141999999999999</v>
      </c>
      <c r="E1310">
        <f>'BCS Data'!D1335</f>
        <v>94.304599999999994</v>
      </c>
      <c r="F1310">
        <f>'BCS Data'!E1335</f>
        <v>33.030099999999997</v>
      </c>
      <c r="G1310" s="1">
        <f t="shared" si="147"/>
        <v>0.33030127298444123</v>
      </c>
      <c r="H1310" s="1">
        <f t="shared" si="148"/>
        <v>0.30953288598859435</v>
      </c>
      <c r="I1310" s="1">
        <v>0.88300000000000001</v>
      </c>
      <c r="J1310" s="1">
        <v>1.95</v>
      </c>
      <c r="K1310" s="1">
        <f t="shared" si="149"/>
        <v>8.6912541448888838</v>
      </c>
      <c r="L1310" s="1">
        <f t="shared" si="150"/>
        <v>0.8875819152678367</v>
      </c>
      <c r="M1310" s="1">
        <f t="shared" si="151"/>
        <v>11266.565742253097</v>
      </c>
      <c r="N1310" s="1">
        <f t="shared" si="152"/>
        <v>3770.4817116748336</v>
      </c>
      <c r="O1310" s="1">
        <f t="shared" si="153"/>
        <v>7323.8717366329074</v>
      </c>
    </row>
    <row r="1311" spans="1:15">
      <c r="A1311">
        <f>'DIL Data'!B1336</f>
        <v>1791.5</v>
      </c>
      <c r="B1311"/>
      <c r="C1311"/>
      <c r="D1311">
        <f>'DIL Data'!D1336</f>
        <v>7.5366999999999997</v>
      </c>
      <c r="E1311">
        <f>'BCS Data'!D1336</f>
        <v>94.497500000000002</v>
      </c>
      <c r="F1311">
        <f>'BCS Data'!E1336</f>
        <v>33.166600000000003</v>
      </c>
      <c r="G1311" s="1">
        <f t="shared" si="147"/>
        <v>0.33166548797736917</v>
      </c>
      <c r="H1311" s="1">
        <f t="shared" si="148"/>
        <v>0.31017685653059607</v>
      </c>
      <c r="I1311" s="1">
        <v>0.88300000000000001</v>
      </c>
      <c r="J1311" s="1">
        <v>1.95</v>
      </c>
      <c r="K1311" s="1">
        <f t="shared" si="149"/>
        <v>8.6561025399195426</v>
      </c>
      <c r="L1311" s="1">
        <f t="shared" si="150"/>
        <v>0.8706805361007256</v>
      </c>
      <c r="M1311" s="1">
        <f t="shared" si="151"/>
        <v>11485.268804542497</v>
      </c>
      <c r="N1311" s="1">
        <f t="shared" si="152"/>
        <v>3860.8548779101225</v>
      </c>
      <c r="O1311" s="1">
        <f t="shared" si="153"/>
        <v>7488.7862735586159</v>
      </c>
    </row>
    <row r="1312" spans="1:15">
      <c r="A1312">
        <f>'DIL Data'!B1337</f>
        <v>1792</v>
      </c>
      <c r="B1312"/>
      <c r="C1312"/>
      <c r="D1312">
        <f>'DIL Data'!D1337</f>
        <v>7.3441000000000001</v>
      </c>
      <c r="E1312">
        <f>'BCS Data'!D1337</f>
        <v>93.661699999999996</v>
      </c>
      <c r="F1312">
        <f>'BCS Data'!E1337</f>
        <v>32.575499999999998</v>
      </c>
      <c r="G1312" s="1">
        <f t="shared" si="147"/>
        <v>0.32575459688826019</v>
      </c>
      <c r="H1312" s="1">
        <f t="shared" si="148"/>
        <v>0.30736749920191497</v>
      </c>
      <c r="I1312" s="1">
        <v>0.88300000000000001</v>
      </c>
      <c r="J1312" s="1">
        <v>1.95</v>
      </c>
      <c r="K1312" s="1">
        <f t="shared" si="149"/>
        <v>8.8110509688519336</v>
      </c>
      <c r="L1312" s="1">
        <f t="shared" si="150"/>
        <v>0.83351010293348982</v>
      </c>
      <c r="M1312" s="1">
        <f t="shared" si="151"/>
        <v>11997.455057599887</v>
      </c>
      <c r="N1312" s="1">
        <f t="shared" si="152"/>
        <v>4072.5020899173091</v>
      </c>
      <c r="O1312" s="1">
        <f t="shared" si="153"/>
        <v>7875.0038137177162</v>
      </c>
    </row>
    <row r="1313" spans="1:15">
      <c r="A1313">
        <f>'DIL Data'!B1338</f>
        <v>1792.5</v>
      </c>
      <c r="B1313"/>
      <c r="C1313"/>
      <c r="D1313">
        <f>'DIL Data'!D1338</f>
        <v>7.1535000000000002</v>
      </c>
      <c r="E1313">
        <f>'BCS Data'!D1338</f>
        <v>92.338499999999996</v>
      </c>
      <c r="F1313">
        <f>'BCS Data'!E1338</f>
        <v>31.639700000000001</v>
      </c>
      <c r="G1313" s="1">
        <f t="shared" si="147"/>
        <v>0.31639674681753882</v>
      </c>
      <c r="H1313" s="1">
        <f t="shared" si="148"/>
        <v>0.30281586228929425</v>
      </c>
      <c r="I1313" s="1">
        <v>0.88300000000000001</v>
      </c>
      <c r="J1313" s="1">
        <v>1.95</v>
      </c>
      <c r="K1313" s="1">
        <f t="shared" si="149"/>
        <v>9.0711509260463323</v>
      </c>
      <c r="L1313" s="1">
        <f t="shared" si="150"/>
        <v>0.78859893946421844</v>
      </c>
      <c r="M1313" s="1">
        <f t="shared" si="151"/>
        <v>12680.717028093006</v>
      </c>
      <c r="N1313" s="1">
        <f t="shared" si="152"/>
        <v>4354.8417471458706</v>
      </c>
      <c r="O1313" s="1">
        <f t="shared" si="153"/>
        <v>8390.22216632458</v>
      </c>
    </row>
    <row r="1314" spans="1:15">
      <c r="A1314">
        <f>'DIL Data'!B1339</f>
        <v>1793</v>
      </c>
      <c r="B1314"/>
      <c r="C1314"/>
      <c r="D1314">
        <f>'DIL Data'!D1339</f>
        <v>6.976</v>
      </c>
      <c r="E1314">
        <f>'BCS Data'!D1339</f>
        <v>91.235600000000005</v>
      </c>
      <c r="F1314">
        <f>'BCS Data'!E1339</f>
        <v>30.8597</v>
      </c>
      <c r="G1314" s="1">
        <f t="shared" si="147"/>
        <v>0.30859688826025461</v>
      </c>
      <c r="H1314" s="1">
        <f t="shared" si="148"/>
        <v>0.29892114481627785</v>
      </c>
      <c r="I1314" s="1">
        <v>0.88300000000000001</v>
      </c>
      <c r="J1314" s="1">
        <v>1.95</v>
      </c>
      <c r="K1314" s="1">
        <f t="shared" si="149"/>
        <v>9.3030479989755896</v>
      </c>
      <c r="L1314" s="1">
        <f t="shared" si="150"/>
        <v>0.74986176581784447</v>
      </c>
      <c r="M1314" s="1">
        <f t="shared" si="151"/>
        <v>13335.791282935192</v>
      </c>
      <c r="N1314" s="1">
        <f t="shared" si="152"/>
        <v>4625.5335879897484</v>
      </c>
      <c r="O1314" s="1">
        <f t="shared" si="153"/>
        <v>8884.1853795433362</v>
      </c>
    </row>
    <row r="1315" spans="1:15">
      <c r="A1315">
        <f>'DIL Data'!B1340</f>
        <v>1793.5</v>
      </c>
      <c r="B1315"/>
      <c r="C1315"/>
      <c r="D1315">
        <f>'DIL Data'!D1340</f>
        <v>6.8198999999999996</v>
      </c>
      <c r="E1315">
        <f>'BCS Data'!D1340</f>
        <v>91.141199999999998</v>
      </c>
      <c r="F1315">
        <f>'BCS Data'!E1340</f>
        <v>30.792999999999999</v>
      </c>
      <c r="G1315" s="1">
        <f t="shared" si="147"/>
        <v>0.30792927864214992</v>
      </c>
      <c r="H1315" s="1">
        <f t="shared" si="148"/>
        <v>0.29858340684564172</v>
      </c>
      <c r="I1315" s="1">
        <v>0.88300000000000001</v>
      </c>
      <c r="J1315" s="1">
        <v>1.95</v>
      </c>
      <c r="K1315" s="1">
        <f t="shared" si="149"/>
        <v>9.323578869683379</v>
      </c>
      <c r="L1315" s="1">
        <f t="shared" si="150"/>
        <v>0.73146804411937127</v>
      </c>
      <c r="M1315" s="1">
        <f t="shared" si="151"/>
        <v>13671.137215623952</v>
      </c>
      <c r="N1315" s="1">
        <f t="shared" si="152"/>
        <v>4764.1062874479139</v>
      </c>
      <c r="O1315" s="1">
        <f t="shared" si="153"/>
        <v>9137.055269065535</v>
      </c>
    </row>
    <row r="1316" spans="1:15">
      <c r="A1316">
        <f>'DIL Data'!B1341</f>
        <v>1794</v>
      </c>
      <c r="B1316"/>
      <c r="C1316"/>
      <c r="D1316">
        <f>'DIL Data'!D1341</f>
        <v>6.7065999999999999</v>
      </c>
      <c r="E1316">
        <f>'BCS Data'!D1341</f>
        <v>91.957499999999996</v>
      </c>
      <c r="F1316">
        <f>'BCS Data'!E1341</f>
        <v>31.370200000000001</v>
      </c>
      <c r="G1316" s="1">
        <f t="shared" si="147"/>
        <v>0.31370226308345117</v>
      </c>
      <c r="H1316" s="1">
        <f t="shared" si="148"/>
        <v>0.30148098306282795</v>
      </c>
      <c r="I1316" s="1">
        <v>0.88300000000000001</v>
      </c>
      <c r="J1316" s="1">
        <v>1.95</v>
      </c>
      <c r="K1316" s="1">
        <f t="shared" si="149"/>
        <v>9.1496367871490065</v>
      </c>
      <c r="L1316" s="1">
        <f t="shared" si="150"/>
        <v>0.73299084499394118</v>
      </c>
      <c r="M1316" s="1">
        <f t="shared" si="151"/>
        <v>13642.735196894115</v>
      </c>
      <c r="N1316" s="1">
        <f t="shared" si="152"/>
        <v>4752.369916071948</v>
      </c>
      <c r="O1316" s="1">
        <f t="shared" si="153"/>
        <v>9115.638532978006</v>
      </c>
    </row>
    <row r="1317" spans="1:15">
      <c r="A1317">
        <f>'DIL Data'!B1342</f>
        <v>1794.5</v>
      </c>
      <c r="B1317"/>
      <c r="C1317"/>
      <c r="D1317">
        <f>'DIL Data'!D1342</f>
        <v>6.6425000000000001</v>
      </c>
      <c r="E1317">
        <f>'BCS Data'!D1342</f>
        <v>93.004000000000005</v>
      </c>
      <c r="F1317">
        <f>'BCS Data'!E1342</f>
        <v>32.110399999999998</v>
      </c>
      <c r="G1317" s="1">
        <f t="shared" si="147"/>
        <v>0.32110325318246113</v>
      </c>
      <c r="H1317" s="1">
        <f t="shared" si="148"/>
        <v>0.30512128510601694</v>
      </c>
      <c r="I1317" s="1">
        <v>0.88300000000000001</v>
      </c>
      <c r="J1317" s="1">
        <v>1.95</v>
      </c>
      <c r="K1317" s="1">
        <f t="shared" si="149"/>
        <v>8.9379787768441439</v>
      </c>
      <c r="L1317" s="1">
        <f t="shared" si="150"/>
        <v>0.74317697164474128</v>
      </c>
      <c r="M1317" s="1">
        <f t="shared" si="151"/>
        <v>13455.745241767625</v>
      </c>
      <c r="N1317" s="1">
        <f t="shared" si="152"/>
        <v>4675.1013395733989</v>
      </c>
      <c r="O1317" s="1">
        <f t="shared" si="153"/>
        <v>8974.6374809733552</v>
      </c>
    </row>
    <row r="1318" spans="1:15">
      <c r="A1318">
        <f>'DIL Data'!B1343</f>
        <v>1795</v>
      </c>
      <c r="B1318"/>
      <c r="C1318"/>
      <c r="D1318">
        <f>'DIL Data'!D1343</f>
        <v>6.6078999999999999</v>
      </c>
      <c r="E1318">
        <f>'BCS Data'!D1343</f>
        <v>93.859499999999997</v>
      </c>
      <c r="F1318">
        <f>'BCS Data'!E1343</f>
        <v>32.715400000000002</v>
      </c>
      <c r="G1318" s="1">
        <f t="shared" si="147"/>
        <v>0.32715346534653461</v>
      </c>
      <c r="H1318" s="1">
        <f t="shared" si="148"/>
        <v>0.30803687959130399</v>
      </c>
      <c r="I1318" s="1">
        <v>0.88300000000000001</v>
      </c>
      <c r="J1318" s="1">
        <v>1.95</v>
      </c>
      <c r="K1318" s="1">
        <f t="shared" si="149"/>
        <v>8.7737530956858958</v>
      </c>
      <c r="L1318" s="1">
        <f t="shared" si="150"/>
        <v>0.75314405681750285</v>
      </c>
      <c r="M1318" s="1">
        <f t="shared" si="151"/>
        <v>13277.672325074374</v>
      </c>
      <c r="N1318" s="1">
        <f t="shared" si="152"/>
        <v>4601.5174897001552</v>
      </c>
      <c r="O1318" s="1">
        <f t="shared" si="153"/>
        <v>8840.3603826645158</v>
      </c>
    </row>
    <row r="1319" spans="1:15">
      <c r="A1319">
        <f>'DIL Data'!B1344</f>
        <v>1795.5</v>
      </c>
      <c r="B1319"/>
      <c r="C1319"/>
      <c r="D1319">
        <f>'DIL Data'!D1344</f>
        <v>6.5896999999999997</v>
      </c>
      <c r="E1319">
        <f>'BCS Data'!D1344</f>
        <v>93.725899999999996</v>
      </c>
      <c r="F1319">
        <f>'BCS Data'!E1344</f>
        <v>32.620899999999999</v>
      </c>
      <c r="G1319" s="1">
        <f t="shared" si="147"/>
        <v>0.32620862800565764</v>
      </c>
      <c r="H1319" s="1">
        <f t="shared" si="148"/>
        <v>0.30758506986862755</v>
      </c>
      <c r="I1319" s="1">
        <v>0.88300000000000001</v>
      </c>
      <c r="J1319" s="1">
        <v>1.95</v>
      </c>
      <c r="K1319" s="1">
        <f t="shared" si="149"/>
        <v>8.7989016628483547</v>
      </c>
      <c r="L1319" s="1">
        <f t="shared" si="150"/>
        <v>0.74892301931543592</v>
      </c>
      <c r="M1319" s="1">
        <f t="shared" si="151"/>
        <v>13352.507189778526</v>
      </c>
      <c r="N1319" s="1">
        <f t="shared" si="152"/>
        <v>4632.4409875117872</v>
      </c>
      <c r="O1319" s="1">
        <f t="shared" si="153"/>
        <v>8896.7901231966916</v>
      </c>
    </row>
    <row r="1320" spans="1:15">
      <c r="A1320">
        <f>'DIL Data'!B1345</f>
        <v>1796</v>
      </c>
      <c r="B1320"/>
      <c r="C1320"/>
      <c r="D1320">
        <f>'DIL Data'!D1345</f>
        <v>6.5845000000000002</v>
      </c>
      <c r="E1320">
        <f>'BCS Data'!D1345</f>
        <v>92.685199999999995</v>
      </c>
      <c r="F1320">
        <f>'BCS Data'!E1345</f>
        <v>31.884799999999998</v>
      </c>
      <c r="G1320" s="1">
        <f t="shared" si="147"/>
        <v>0.31884865629420078</v>
      </c>
      <c r="H1320" s="1">
        <f t="shared" si="148"/>
        <v>0.30402103032630878</v>
      </c>
      <c r="I1320" s="1">
        <v>0.88300000000000001</v>
      </c>
      <c r="J1320" s="1">
        <v>1.95</v>
      </c>
      <c r="K1320" s="1">
        <f t="shared" si="149"/>
        <v>9.0011631158993879</v>
      </c>
      <c r="L1320" s="1">
        <f t="shared" si="150"/>
        <v>0.73151657349363375</v>
      </c>
      <c r="M1320" s="1">
        <f t="shared" si="151"/>
        <v>13670.230261826089</v>
      </c>
      <c r="N1320" s="1">
        <f t="shared" si="152"/>
        <v>4763.7315131512769</v>
      </c>
      <c r="O1320" s="1">
        <f t="shared" si="153"/>
        <v>9136.3713743636436</v>
      </c>
    </row>
    <row r="1321" spans="1:15">
      <c r="A1321">
        <f>'DIL Data'!B1346</f>
        <v>1796.5</v>
      </c>
      <c r="B1321"/>
      <c r="C1321"/>
      <c r="D1321">
        <f>'DIL Data'!D1346</f>
        <v>6.5772000000000004</v>
      </c>
      <c r="E1321">
        <f>'BCS Data'!D1346</f>
        <v>91.583699999999993</v>
      </c>
      <c r="F1321">
        <f>'BCS Data'!E1346</f>
        <v>31.105899999999998</v>
      </c>
      <c r="G1321" s="1">
        <f t="shared" si="147"/>
        <v>0.31105869872701547</v>
      </c>
      <c r="H1321" s="1">
        <f t="shared" si="148"/>
        <v>0.30016053620895422</v>
      </c>
      <c r="I1321" s="1">
        <v>0.88300000000000001</v>
      </c>
      <c r="J1321" s="1">
        <v>1.95</v>
      </c>
      <c r="K1321" s="1">
        <f t="shared" si="149"/>
        <v>9.2282892421980183</v>
      </c>
      <c r="L1321" s="1">
        <f t="shared" si="150"/>
        <v>0.71272148362283294</v>
      </c>
      <c r="M1321" s="1">
        <f t="shared" si="151"/>
        <v>14030.726209022103</v>
      </c>
      <c r="N1321" s="1">
        <f t="shared" si="152"/>
        <v>4912.6967805876457</v>
      </c>
      <c r="O1321" s="1">
        <f t="shared" si="153"/>
        <v>9408.2058039920539</v>
      </c>
    </row>
    <row r="1322" spans="1:15">
      <c r="A1322">
        <f>'DIL Data'!B1347</f>
        <v>1797</v>
      </c>
      <c r="B1322"/>
      <c r="C1322"/>
      <c r="D1322">
        <f>'DIL Data'!D1347</f>
        <v>6.5602</v>
      </c>
      <c r="E1322">
        <f>'BCS Data'!D1347</f>
        <v>90.265100000000004</v>
      </c>
      <c r="F1322">
        <f>'BCS Data'!E1347</f>
        <v>30.173300000000001</v>
      </c>
      <c r="G1322" s="1">
        <f t="shared" si="147"/>
        <v>0.30173338048090526</v>
      </c>
      <c r="H1322" s="1">
        <f t="shared" si="148"/>
        <v>0.29541525462221835</v>
      </c>
      <c r="I1322" s="1">
        <v>0.88300000000000001</v>
      </c>
      <c r="J1322" s="1">
        <v>1.95</v>
      </c>
      <c r="K1322" s="1">
        <f t="shared" si="149"/>
        <v>9.5195520816548864</v>
      </c>
      <c r="L1322" s="1">
        <f t="shared" si="150"/>
        <v>0.68912906234760252</v>
      </c>
      <c r="M1322" s="1">
        <f t="shared" si="151"/>
        <v>14511.06990892791</v>
      </c>
      <c r="N1322" s="1">
        <f t="shared" si="152"/>
        <v>5111.1859127801281</v>
      </c>
      <c r="O1322" s="1">
        <f t="shared" si="153"/>
        <v>9770.412249598774</v>
      </c>
    </row>
    <row r="1323" spans="1:15">
      <c r="A1323">
        <f>'DIL Data'!B1348</f>
        <v>1797.5</v>
      </c>
      <c r="B1323"/>
      <c r="C1323"/>
      <c r="D1323">
        <f>'DIL Data'!D1348</f>
        <v>6.5420999999999996</v>
      </c>
      <c r="E1323">
        <f>'BCS Data'!D1348</f>
        <v>89.891099999999994</v>
      </c>
      <c r="F1323">
        <f>'BCS Data'!E1348</f>
        <v>29.908799999999999</v>
      </c>
      <c r="G1323" s="1">
        <f t="shared" si="147"/>
        <v>0.29908840169731254</v>
      </c>
      <c r="H1323" s="1">
        <f t="shared" si="148"/>
        <v>0.29404398766952455</v>
      </c>
      <c r="I1323" s="1">
        <v>0.88300000000000001</v>
      </c>
      <c r="J1323" s="1">
        <v>1.95</v>
      </c>
      <c r="K1323" s="1">
        <f t="shared" si="149"/>
        <v>9.6063125166656604</v>
      </c>
      <c r="L1323" s="1">
        <f t="shared" si="150"/>
        <v>0.68102094207848596</v>
      </c>
      <c r="M1323" s="1">
        <f t="shared" si="151"/>
        <v>14683.836255431224</v>
      </c>
      <c r="N1323" s="1">
        <f t="shared" si="152"/>
        <v>5182.5769650542252</v>
      </c>
      <c r="O1323" s="1">
        <f t="shared" si="153"/>
        <v>9900.6878924347166</v>
      </c>
    </row>
    <row r="1324" spans="1:15">
      <c r="A1324">
        <f>'DIL Data'!B1349</f>
        <v>1798</v>
      </c>
      <c r="B1324"/>
      <c r="C1324"/>
      <c r="D1324">
        <f>'DIL Data'!D1349</f>
        <v>6.5290999999999997</v>
      </c>
      <c r="E1324">
        <f>'BCS Data'!D1349</f>
        <v>89.938599999999994</v>
      </c>
      <c r="F1324">
        <f>'BCS Data'!E1349</f>
        <v>29.942499999999999</v>
      </c>
      <c r="G1324" s="1">
        <f t="shared" si="147"/>
        <v>0.29942432814710035</v>
      </c>
      <c r="H1324" s="1">
        <f t="shared" si="148"/>
        <v>0.29421877814420061</v>
      </c>
      <c r="I1324" s="1">
        <v>0.88300000000000001</v>
      </c>
      <c r="J1324" s="1">
        <v>1.95</v>
      </c>
      <c r="K1324" s="1">
        <f t="shared" si="149"/>
        <v>9.5951871041028962</v>
      </c>
      <c r="L1324" s="1">
        <f t="shared" si="150"/>
        <v>0.68045572526753129</v>
      </c>
      <c r="M1324" s="1">
        <f t="shared" si="151"/>
        <v>14696.033303369373</v>
      </c>
      <c r="N1324" s="1">
        <f t="shared" si="152"/>
        <v>5187.6170675080057</v>
      </c>
      <c r="O1324" s="1">
        <f t="shared" si="153"/>
        <v>9909.8851596861405</v>
      </c>
    </row>
    <row r="1325" spans="1:15">
      <c r="A1325">
        <f>'DIL Data'!B1350</f>
        <v>1798.5</v>
      </c>
      <c r="B1325"/>
      <c r="C1325"/>
      <c r="D1325">
        <f>'DIL Data'!D1350</f>
        <v>6.5160999999999998</v>
      </c>
      <c r="E1325">
        <f>'BCS Data'!D1350</f>
        <v>89.4114</v>
      </c>
      <c r="F1325">
        <f>'BCS Data'!E1350</f>
        <v>29.569600000000001</v>
      </c>
      <c r="G1325" s="1">
        <f t="shared" si="147"/>
        <v>0.2956958981612447</v>
      </c>
      <c r="H1325" s="1">
        <f t="shared" si="148"/>
        <v>0.29226837964733804</v>
      </c>
      <c r="I1325" s="1">
        <v>0.88300000000000001</v>
      </c>
      <c r="J1325" s="1">
        <v>1.95</v>
      </c>
      <c r="K1325" s="1">
        <f t="shared" si="149"/>
        <v>9.7204446470487547</v>
      </c>
      <c r="L1325" s="1">
        <f t="shared" si="150"/>
        <v>0.67034999288621711</v>
      </c>
      <c r="M1325" s="1">
        <f t="shared" si="151"/>
        <v>14917.580526770238</v>
      </c>
      <c r="N1325" s="1">
        <f t="shared" si="152"/>
        <v>5279.1655069298504</v>
      </c>
      <c r="O1325" s="1">
        <f t="shared" si="153"/>
        <v>10076.944355711405</v>
      </c>
    </row>
    <row r="1326" spans="1:15">
      <c r="A1326">
        <f>'DIL Data'!B1351</f>
        <v>1799</v>
      </c>
      <c r="B1326"/>
      <c r="C1326"/>
      <c r="D1326">
        <f>'DIL Data'!D1351</f>
        <v>6.4935999999999998</v>
      </c>
      <c r="E1326">
        <f>'BCS Data'!D1351</f>
        <v>89.170699999999997</v>
      </c>
      <c r="F1326">
        <f>'BCS Data'!E1351</f>
        <v>29.3994</v>
      </c>
      <c r="G1326" s="1">
        <f t="shared" si="147"/>
        <v>0.29399363507779347</v>
      </c>
      <c r="H1326" s="1">
        <f t="shared" si="148"/>
        <v>0.29137023147737984</v>
      </c>
      <c r="I1326" s="1">
        <v>0.88300000000000001</v>
      </c>
      <c r="J1326" s="1">
        <v>1.95</v>
      </c>
      <c r="K1326" s="1">
        <f t="shared" si="149"/>
        <v>9.7789585333790541</v>
      </c>
      <c r="L1326" s="1">
        <f t="shared" si="150"/>
        <v>0.66403799319069001</v>
      </c>
      <c r="M1326" s="1">
        <f t="shared" si="151"/>
        <v>15059.379286342019</v>
      </c>
      <c r="N1326" s="1">
        <f t="shared" si="152"/>
        <v>5337.7600356785206</v>
      </c>
      <c r="O1326" s="1">
        <f t="shared" si="153"/>
        <v>10183.868678245475</v>
      </c>
    </row>
    <row r="1327" spans="1:15">
      <c r="A1327">
        <f>'DIL Data'!B1352</f>
        <v>1799.5</v>
      </c>
      <c r="B1327"/>
      <c r="C1327"/>
      <c r="D1327">
        <f>'DIL Data'!D1352</f>
        <v>6.4627999999999997</v>
      </c>
      <c r="E1327">
        <f>'BCS Data'!D1352</f>
        <v>89.144000000000005</v>
      </c>
      <c r="F1327">
        <f>'BCS Data'!E1352</f>
        <v>29.380500000000001</v>
      </c>
      <c r="G1327" s="1">
        <f t="shared" si="147"/>
        <v>0.2938048090523338</v>
      </c>
      <c r="H1327" s="1">
        <f t="shared" si="148"/>
        <v>0.29127030422686889</v>
      </c>
      <c r="I1327" s="1">
        <v>0.88300000000000001</v>
      </c>
      <c r="J1327" s="1">
        <v>1.95</v>
      </c>
      <c r="K1327" s="1">
        <f t="shared" si="149"/>
        <v>9.7855016658196003</v>
      </c>
      <c r="L1327" s="1">
        <f t="shared" si="150"/>
        <v>0.66044646669207807</v>
      </c>
      <c r="M1327" s="1">
        <f t="shared" si="151"/>
        <v>15141.272615305443</v>
      </c>
      <c r="N1327" s="1">
        <f t="shared" si="152"/>
        <v>5371.6002542584474</v>
      </c>
      <c r="O1327" s="1">
        <f t="shared" si="153"/>
        <v>10245.620901931472</v>
      </c>
    </row>
    <row r="1328" spans="1:15">
      <c r="A1328">
        <f>'DIL Data'!B1353</f>
        <v>1800</v>
      </c>
      <c r="B1328"/>
      <c r="C1328"/>
      <c r="D1328">
        <f>'DIL Data'!D1353</f>
        <v>6.4302000000000001</v>
      </c>
      <c r="E1328">
        <f>'BCS Data'!D1353</f>
        <v>88.850200000000001</v>
      </c>
      <c r="F1328">
        <f>'BCS Data'!E1353</f>
        <v>29.172699999999999</v>
      </c>
      <c r="G1328" s="1">
        <f t="shared" si="147"/>
        <v>0.29172701555869873</v>
      </c>
      <c r="H1328" s="1">
        <f t="shared" si="148"/>
        <v>0.29016676383395873</v>
      </c>
      <c r="I1328" s="1">
        <v>0.88300000000000001</v>
      </c>
      <c r="J1328" s="1">
        <v>1.95</v>
      </c>
      <c r="K1328" s="1">
        <f t="shared" si="149"/>
        <v>9.8582029468586363</v>
      </c>
      <c r="L1328" s="1">
        <f t="shared" si="150"/>
        <v>0.65226898194959704</v>
      </c>
      <c r="M1328" s="1">
        <f t="shared" si="151"/>
        <v>15331.098483497615</v>
      </c>
      <c r="N1328" s="1">
        <f t="shared" si="152"/>
        <v>5450.0406956601719</v>
      </c>
      <c r="O1328" s="1">
        <f t="shared" si="153"/>
        <v>10388.760393540459</v>
      </c>
    </row>
    <row r="1329" spans="1:15">
      <c r="A1329">
        <f>'DIL Data'!B1354</f>
        <v>1800.5</v>
      </c>
      <c r="B1329"/>
      <c r="C1329"/>
      <c r="D1329">
        <f>'DIL Data'!D1354</f>
        <v>6.4149000000000003</v>
      </c>
      <c r="E1329">
        <f>'BCS Data'!D1354</f>
        <v>88.427300000000002</v>
      </c>
      <c r="F1329">
        <f>'BCS Data'!E1354</f>
        <v>28.8736</v>
      </c>
      <c r="G1329" s="1">
        <f t="shared" si="147"/>
        <v>0.28873620933521921</v>
      </c>
      <c r="H1329" s="1">
        <f t="shared" si="148"/>
        <v>0.28856543737058582</v>
      </c>
      <c r="I1329" s="1">
        <v>0.88300000000000001</v>
      </c>
      <c r="J1329" s="1">
        <v>1.95</v>
      </c>
      <c r="K1329" s="1">
        <f t="shared" si="149"/>
        <v>9.9651604066447312</v>
      </c>
      <c r="L1329" s="1">
        <f t="shared" si="150"/>
        <v>0.6437327386845243</v>
      </c>
      <c r="M1329" s="1">
        <f t="shared" si="151"/>
        <v>15534.397117094157</v>
      </c>
      <c r="N1329" s="1">
        <f t="shared" si="152"/>
        <v>5534.0483954934534</v>
      </c>
      <c r="O1329" s="1">
        <f t="shared" si="153"/>
        <v>10542.059115863965</v>
      </c>
    </row>
    <row r="1330" spans="1:15">
      <c r="A1330">
        <f>'DIL Data'!B1355</f>
        <v>1801</v>
      </c>
      <c r="B1330"/>
      <c r="C1330"/>
      <c r="D1330">
        <f>'DIL Data'!D1355</f>
        <v>6.4329000000000001</v>
      </c>
      <c r="E1330">
        <f>'BCS Data'!D1355</f>
        <v>88.456599999999995</v>
      </c>
      <c r="F1330">
        <f>'BCS Data'!E1355</f>
        <v>28.894400000000001</v>
      </c>
      <c r="G1330" s="1">
        <f t="shared" si="147"/>
        <v>0.28894342291371988</v>
      </c>
      <c r="H1330" s="1">
        <f t="shared" si="148"/>
        <v>0.28867687656997892</v>
      </c>
      <c r="I1330" s="1">
        <v>0.88300000000000001</v>
      </c>
      <c r="J1330" s="1">
        <v>1.95</v>
      </c>
      <c r="K1330" s="1">
        <f t="shared" si="149"/>
        <v>9.9576603378315571</v>
      </c>
      <c r="L1330" s="1">
        <f t="shared" si="150"/>
        <v>0.64602524907983239</v>
      </c>
      <c r="M1330" s="1">
        <f t="shared" si="151"/>
        <v>15479.271149608354</v>
      </c>
      <c r="N1330" s="1">
        <f t="shared" si="152"/>
        <v>5511.2690700860967</v>
      </c>
      <c r="O1330" s="1">
        <f t="shared" si="153"/>
        <v>10500.491003806745</v>
      </c>
    </row>
    <row r="1331" spans="1:15">
      <c r="A1331">
        <f>'DIL Data'!B1356</f>
        <v>1801.5</v>
      </c>
      <c r="B1331"/>
      <c r="C1331"/>
      <c r="D1331">
        <f>'DIL Data'!D1356</f>
        <v>6.4474</v>
      </c>
      <c r="E1331">
        <f>'BCS Data'!D1356</f>
        <v>89.030699999999996</v>
      </c>
      <c r="F1331">
        <f>'BCS Data'!E1356</f>
        <v>29.3004</v>
      </c>
      <c r="G1331" s="1">
        <f t="shared" si="147"/>
        <v>0.29300353606789248</v>
      </c>
      <c r="H1331" s="1">
        <f t="shared" si="148"/>
        <v>0.29084560157338984</v>
      </c>
      <c r="I1331" s="1">
        <v>0.88300000000000001</v>
      </c>
      <c r="J1331" s="1">
        <v>1.95</v>
      </c>
      <c r="K1331" s="1">
        <f t="shared" si="149"/>
        <v>9.8133847814880344</v>
      </c>
      <c r="L1331" s="1">
        <f t="shared" si="150"/>
        <v>0.65700063164366829</v>
      </c>
      <c r="M1331" s="1">
        <f t="shared" si="151"/>
        <v>15220.685518950328</v>
      </c>
      <c r="N1331" s="1">
        <f t="shared" si="152"/>
        <v>5404.415503698483</v>
      </c>
      <c r="O1331" s="1">
        <f t="shared" si="153"/>
        <v>10305.502743975334</v>
      </c>
    </row>
    <row r="1332" spans="1:15">
      <c r="A1332">
        <f>'DIL Data'!B1357</f>
        <v>1802</v>
      </c>
      <c r="B1332"/>
      <c r="C1332"/>
      <c r="D1332">
        <f>'DIL Data'!D1357</f>
        <v>6.4169999999999998</v>
      </c>
      <c r="E1332">
        <f>'BCS Data'!D1357</f>
        <v>89.954300000000003</v>
      </c>
      <c r="F1332">
        <f>'BCS Data'!E1357</f>
        <v>29.953600000000002</v>
      </c>
      <c r="G1332" s="1">
        <f t="shared" si="147"/>
        <v>0.29953536067892506</v>
      </c>
      <c r="H1332" s="1">
        <f t="shared" si="148"/>
        <v>0.29427651040583941</v>
      </c>
      <c r="I1332" s="1">
        <v>0.88300000000000001</v>
      </c>
      <c r="J1332" s="1">
        <v>1.95</v>
      </c>
      <c r="K1332" s="1">
        <f t="shared" si="149"/>
        <v>9.5915167280717313</v>
      </c>
      <c r="L1332" s="1">
        <f t="shared" si="150"/>
        <v>0.66902870337693365</v>
      </c>
      <c r="M1332" s="1">
        <f t="shared" si="151"/>
        <v>14947.041807810087</v>
      </c>
      <c r="N1332" s="1">
        <f t="shared" si="152"/>
        <v>5291.3395900041678</v>
      </c>
      <c r="O1332" s="1">
        <f t="shared" si="153"/>
        <v>10099.159835774028</v>
      </c>
    </row>
    <row r="1333" spans="1:15">
      <c r="A1333">
        <f>'DIL Data'!B1358</f>
        <v>1802.5</v>
      </c>
      <c r="B1333"/>
      <c r="C1333"/>
      <c r="D1333">
        <f>'DIL Data'!D1358</f>
        <v>6.3605</v>
      </c>
      <c r="E1333">
        <f>'BCS Data'!D1358</f>
        <v>91.081500000000005</v>
      </c>
      <c r="F1333">
        <f>'BCS Data'!E1358</f>
        <v>30.750699999999998</v>
      </c>
      <c r="G1333" s="1">
        <f t="shared" si="147"/>
        <v>0.30750707213578504</v>
      </c>
      <c r="H1333" s="1">
        <f t="shared" si="148"/>
        <v>0.29836945482891697</v>
      </c>
      <c r="I1333" s="1">
        <v>0.88300000000000001</v>
      </c>
      <c r="J1333" s="1">
        <v>1.95</v>
      </c>
      <c r="K1333" s="1">
        <f t="shared" si="149"/>
        <v>9.3366203587481902</v>
      </c>
      <c r="L1333" s="1">
        <f t="shared" si="150"/>
        <v>0.68124222208953411</v>
      </c>
      <c r="M1333" s="1">
        <f t="shared" si="151"/>
        <v>14679.066675179924</v>
      </c>
      <c r="N1333" s="1">
        <f t="shared" si="152"/>
        <v>5180.6060641239355</v>
      </c>
      <c r="O1333" s="1">
        <f t="shared" si="153"/>
        <v>9897.0913578903928</v>
      </c>
    </row>
    <row r="1334" spans="1:15">
      <c r="A1334">
        <f>'DIL Data'!B1359</f>
        <v>1803</v>
      </c>
      <c r="B1334"/>
      <c r="C1334"/>
      <c r="D1334">
        <f>'DIL Data'!D1359</f>
        <v>6.3079999999999998</v>
      </c>
      <c r="E1334">
        <f>'BCS Data'!D1359</f>
        <v>91.619299999999996</v>
      </c>
      <c r="F1334">
        <f>'BCS Data'!E1359</f>
        <v>31.1311</v>
      </c>
      <c r="G1334" s="1">
        <f t="shared" si="147"/>
        <v>0.31131046676096175</v>
      </c>
      <c r="H1334" s="1">
        <f t="shared" si="148"/>
        <v>0.30028675726620918</v>
      </c>
      <c r="I1334" s="1">
        <v>0.88300000000000001</v>
      </c>
      <c r="J1334" s="1">
        <v>1.95</v>
      </c>
      <c r="K1334" s="1">
        <f t="shared" si="149"/>
        <v>9.2207267537742492</v>
      </c>
      <c r="L1334" s="1">
        <f t="shared" si="150"/>
        <v>0.68411093490195818</v>
      </c>
      <c r="M1334" s="1">
        <f t="shared" si="151"/>
        <v>14617.512291969324</v>
      </c>
      <c r="N1334" s="1">
        <f t="shared" si="152"/>
        <v>5155.1703685823659</v>
      </c>
      <c r="O1334" s="1">
        <f t="shared" si="153"/>
        <v>9850.6758550773084</v>
      </c>
    </row>
    <row r="1335" spans="1:15">
      <c r="A1335">
        <f>'DIL Data'!B1360</f>
        <v>1803.5</v>
      </c>
      <c r="B1335"/>
      <c r="C1335"/>
      <c r="D1335">
        <f>'DIL Data'!D1360</f>
        <v>6.2697000000000003</v>
      </c>
      <c r="E1335">
        <f>'BCS Data'!D1360</f>
        <v>91.646299999999997</v>
      </c>
      <c r="F1335">
        <f>'BCS Data'!E1360</f>
        <v>31.150200000000002</v>
      </c>
      <c r="G1335" s="1">
        <f t="shared" si="147"/>
        <v>0.31150141442715695</v>
      </c>
      <c r="H1335" s="1">
        <f t="shared" si="148"/>
        <v>0.30038242133070292</v>
      </c>
      <c r="I1335" s="1">
        <v>0.88300000000000001</v>
      </c>
      <c r="J1335" s="1">
        <v>1.95</v>
      </c>
      <c r="K1335" s="1">
        <f t="shared" si="149"/>
        <v>9.2150013202644114</v>
      </c>
      <c r="L1335" s="1">
        <f t="shared" si="150"/>
        <v>0.68037971803785913</v>
      </c>
      <c r="M1335" s="1">
        <f t="shared" si="151"/>
        <v>14697.675040694789</v>
      </c>
      <c r="N1335" s="1">
        <f t="shared" si="152"/>
        <v>5188.2954713614827</v>
      </c>
      <c r="O1335" s="1">
        <f t="shared" si="153"/>
        <v>9911.1231229224122</v>
      </c>
    </row>
    <row r="1336" spans="1:15">
      <c r="A1336">
        <f>'DIL Data'!B1361</f>
        <v>1804</v>
      </c>
      <c r="B1336"/>
      <c r="C1336"/>
      <c r="D1336">
        <f>'DIL Data'!D1361</f>
        <v>6.2596999999999996</v>
      </c>
      <c r="E1336">
        <f>'BCS Data'!D1361</f>
        <v>91.049800000000005</v>
      </c>
      <c r="F1336">
        <f>'BCS Data'!E1361</f>
        <v>30.728300000000001</v>
      </c>
      <c r="G1336" s="1">
        <f t="shared" si="147"/>
        <v>0.30728288543140031</v>
      </c>
      <c r="H1336" s="1">
        <f t="shared" si="148"/>
        <v>0.29825573477371725</v>
      </c>
      <c r="I1336" s="1">
        <v>0.88300000000000001</v>
      </c>
      <c r="J1336" s="1">
        <v>1.95</v>
      </c>
      <c r="K1336" s="1">
        <f t="shared" si="149"/>
        <v>9.3435634235345635</v>
      </c>
      <c r="L1336" s="1">
        <f t="shared" si="150"/>
        <v>0.66994782571209077</v>
      </c>
      <c r="M1336" s="1">
        <f t="shared" si="151"/>
        <v>14926.535494567732</v>
      </c>
      <c r="N1336" s="1">
        <f t="shared" si="152"/>
        <v>5282.8659068461702</v>
      </c>
      <c r="O1336" s="1">
        <f t="shared" si="153"/>
        <v>10083.69691030323</v>
      </c>
    </row>
    <row r="1337" spans="1:15">
      <c r="A1337">
        <f>'DIL Data'!B1362</f>
        <v>1804.5</v>
      </c>
      <c r="B1337"/>
      <c r="C1337"/>
      <c r="D1337">
        <f>'DIL Data'!D1362</f>
        <v>6.2874999999999996</v>
      </c>
      <c r="E1337">
        <f>'BCS Data'!D1362</f>
        <v>90.198099999999997</v>
      </c>
      <c r="F1337">
        <f>'BCS Data'!E1362</f>
        <v>30.125900000000001</v>
      </c>
      <c r="G1337" s="1">
        <f t="shared" si="147"/>
        <v>0.30125954738330973</v>
      </c>
      <c r="H1337" s="1">
        <f t="shared" si="148"/>
        <v>0.29517043596262005</v>
      </c>
      <c r="I1337" s="1">
        <v>0.88300000000000001</v>
      </c>
      <c r="J1337" s="1">
        <v>1.95</v>
      </c>
      <c r="K1337" s="1">
        <f t="shared" si="149"/>
        <v>9.5349546749644247</v>
      </c>
      <c r="L1337" s="1">
        <f t="shared" si="150"/>
        <v>0.65941582465083493</v>
      </c>
      <c r="M1337" s="1">
        <f t="shared" si="151"/>
        <v>15164.937852826124</v>
      </c>
      <c r="N1337" s="1">
        <f t="shared" si="152"/>
        <v>5381.3792780273243</v>
      </c>
      <c r="O1337" s="1">
        <f t="shared" si="153"/>
        <v>10263.465835816285</v>
      </c>
    </row>
    <row r="1338" spans="1:15">
      <c r="A1338">
        <f>'DIL Data'!B1363</f>
        <v>1805</v>
      </c>
      <c r="B1338"/>
      <c r="C1338"/>
      <c r="D1338">
        <f>'DIL Data'!D1363</f>
        <v>6.3486000000000002</v>
      </c>
      <c r="E1338">
        <f>'BCS Data'!D1363</f>
        <v>89.722099999999998</v>
      </c>
      <c r="F1338">
        <f>'BCS Data'!E1363</f>
        <v>29.789300000000001</v>
      </c>
      <c r="G1338" s="1">
        <f t="shared" si="147"/>
        <v>0.29789321074964636</v>
      </c>
      <c r="H1338" s="1">
        <f t="shared" si="148"/>
        <v>0.29342060094447187</v>
      </c>
      <c r="I1338" s="1">
        <v>0.88300000000000001</v>
      </c>
      <c r="J1338" s="1">
        <v>1.95</v>
      </c>
      <c r="K1338" s="1">
        <f t="shared" si="149"/>
        <v>9.6461504047095339</v>
      </c>
      <c r="L1338" s="1">
        <f t="shared" si="150"/>
        <v>0.65814856016555856</v>
      </c>
      <c r="M1338" s="1">
        <f t="shared" si="151"/>
        <v>15194.137927589602</v>
      </c>
      <c r="N1338" s="1">
        <f t="shared" si="152"/>
        <v>5393.4454246238029</v>
      </c>
      <c r="O1338" s="1">
        <f t="shared" si="153"/>
        <v>10285.48435150329</v>
      </c>
    </row>
    <row r="1339" spans="1:15">
      <c r="A1339">
        <f>'DIL Data'!B1364</f>
        <v>1805.5</v>
      </c>
      <c r="B1339"/>
      <c r="C1339"/>
      <c r="D1339">
        <f>'DIL Data'!D1364</f>
        <v>6.4199000000000002</v>
      </c>
      <c r="E1339">
        <f>'BCS Data'!D1364</f>
        <v>89.559399999999997</v>
      </c>
      <c r="F1339">
        <f>'BCS Data'!E1364</f>
        <v>29.674199999999999</v>
      </c>
      <c r="G1339" s="1">
        <f t="shared" si="147"/>
        <v>0.29674257425742567</v>
      </c>
      <c r="H1339" s="1">
        <f t="shared" si="148"/>
        <v>0.29281823013553016</v>
      </c>
      <c r="I1339" s="1">
        <v>0.88300000000000001</v>
      </c>
      <c r="J1339" s="1">
        <v>1.95</v>
      </c>
      <c r="K1339" s="1">
        <f t="shared" si="149"/>
        <v>9.6848831780399838</v>
      </c>
      <c r="L1339" s="1">
        <f t="shared" si="150"/>
        <v>0.66287841391384261</v>
      </c>
      <c r="M1339" s="1">
        <f t="shared" si="151"/>
        <v>15085.72279636752</v>
      </c>
      <c r="N1339" s="1">
        <f t="shared" si="152"/>
        <v>5348.645783622942</v>
      </c>
      <c r="O1339" s="1">
        <f t="shared" si="153"/>
        <v>10203.733181793688</v>
      </c>
    </row>
    <row r="1340" spans="1:15">
      <c r="A1340">
        <f>'DIL Data'!B1365</f>
        <v>1806</v>
      </c>
      <c r="B1340"/>
      <c r="C1340"/>
      <c r="D1340">
        <f>'DIL Data'!D1365</f>
        <v>6.4714</v>
      </c>
      <c r="E1340">
        <f>'BCS Data'!D1365</f>
        <v>90.145600000000002</v>
      </c>
      <c r="F1340">
        <f>'BCS Data'!E1365</f>
        <v>30.088799999999999</v>
      </c>
      <c r="G1340" s="1">
        <f t="shared" si="147"/>
        <v>0.30088826025459686</v>
      </c>
      <c r="H1340" s="1">
        <f t="shared" si="148"/>
        <v>0.294978346142241</v>
      </c>
      <c r="I1340" s="1">
        <v>0.88300000000000001</v>
      </c>
      <c r="J1340" s="1">
        <v>1.95</v>
      </c>
      <c r="K1340" s="1">
        <f t="shared" si="149"/>
        <v>9.5470662820143968</v>
      </c>
      <c r="L1340" s="1">
        <f t="shared" si="150"/>
        <v>0.6778417378531657</v>
      </c>
      <c r="M1340" s="1">
        <f t="shared" si="151"/>
        <v>14752.706187246031</v>
      </c>
      <c r="N1340" s="1">
        <f t="shared" si="152"/>
        <v>5211.0356145644755</v>
      </c>
      <c r="O1340" s="1">
        <f t="shared" si="153"/>
        <v>9952.6197346067056</v>
      </c>
    </row>
    <row r="1341" spans="1:15">
      <c r="A1341">
        <f>'DIL Data'!B1366</f>
        <v>1806.5</v>
      </c>
      <c r="B1341"/>
      <c r="C1341"/>
      <c r="D1341">
        <f>'DIL Data'!D1366</f>
        <v>6.5019999999999998</v>
      </c>
      <c r="E1341">
        <f>'BCS Data'!D1366</f>
        <v>90.033699999999996</v>
      </c>
      <c r="F1341">
        <f>'BCS Data'!E1366</f>
        <v>30.009699999999999</v>
      </c>
      <c r="G1341" s="1">
        <f t="shared" si="147"/>
        <v>0.30009688826025455</v>
      </c>
      <c r="H1341" s="1">
        <f t="shared" si="148"/>
        <v>0.29456817280640468</v>
      </c>
      <c r="I1341" s="1">
        <v>0.88300000000000001</v>
      </c>
      <c r="J1341" s="1">
        <v>1.95</v>
      </c>
      <c r="K1341" s="1">
        <f t="shared" si="149"/>
        <v>9.5730064808705606</v>
      </c>
      <c r="L1341" s="1">
        <f t="shared" si="150"/>
        <v>0.67920146225668421</v>
      </c>
      <c r="M1341" s="1">
        <f t="shared" si="151"/>
        <v>14723.172071471181</v>
      </c>
      <c r="N1341" s="1">
        <f t="shared" si="152"/>
        <v>5198.8314344922237</v>
      </c>
      <c r="O1341" s="1">
        <f t="shared" si="153"/>
        <v>9930.3493330150068</v>
      </c>
    </row>
    <row r="1342" spans="1:15">
      <c r="A1342">
        <f>'DIL Data'!B1367</f>
        <v>1807</v>
      </c>
      <c r="B1342"/>
      <c r="C1342"/>
      <c r="D1342">
        <f>'DIL Data'!D1367</f>
        <v>6.5183</v>
      </c>
      <c r="E1342">
        <f>'BCS Data'!D1367</f>
        <v>89.729200000000006</v>
      </c>
      <c r="F1342">
        <f>'BCS Data'!E1367</f>
        <v>29.7943</v>
      </c>
      <c r="G1342" s="1">
        <f t="shared" si="147"/>
        <v>0.29794342291371995</v>
      </c>
      <c r="H1342" s="1">
        <f t="shared" si="148"/>
        <v>0.29344683781868114</v>
      </c>
      <c r="I1342" s="1">
        <v>0.88300000000000001</v>
      </c>
      <c r="J1342" s="1">
        <v>1.95</v>
      </c>
      <c r="K1342" s="1">
        <f t="shared" si="149"/>
        <v>9.6444686879388524</v>
      </c>
      <c r="L1342" s="1">
        <f t="shared" si="150"/>
        <v>0.67585890015399541</v>
      </c>
      <c r="M1342" s="1">
        <f t="shared" si="151"/>
        <v>14795.987739040627</v>
      </c>
      <c r="N1342" s="1">
        <f t="shared" si="152"/>
        <v>5228.9205533225731</v>
      </c>
      <c r="O1342" s="1">
        <f t="shared" si="153"/>
        <v>9985.2564841652784</v>
      </c>
    </row>
    <row r="1343" spans="1:15">
      <c r="A1343">
        <f>'DIL Data'!B1368</f>
        <v>1807.5</v>
      </c>
      <c r="B1343"/>
      <c r="C1343"/>
      <c r="D1343">
        <f>'DIL Data'!D1368</f>
        <v>6.5079000000000002</v>
      </c>
      <c r="E1343">
        <f>'BCS Data'!D1368</f>
        <v>89.270499999999998</v>
      </c>
      <c r="F1343">
        <f>'BCS Data'!E1368</f>
        <v>29.469899999999999</v>
      </c>
      <c r="G1343" s="1">
        <f t="shared" si="147"/>
        <v>0.29469943422913719</v>
      </c>
      <c r="H1343" s="1">
        <f t="shared" si="148"/>
        <v>0.29174321304350259</v>
      </c>
      <c r="I1343" s="1">
        <v>0.88300000000000001</v>
      </c>
      <c r="J1343" s="1">
        <v>1.95</v>
      </c>
      <c r="K1343" s="1">
        <f t="shared" si="149"/>
        <v>9.7545944541167486</v>
      </c>
      <c r="L1343" s="1">
        <f t="shared" si="150"/>
        <v>0.66716253870025932</v>
      </c>
      <c r="M1343" s="1">
        <f t="shared" si="151"/>
        <v>14988.851171832308</v>
      </c>
      <c r="N1343" s="1">
        <f t="shared" si="152"/>
        <v>5308.6161867075652</v>
      </c>
      <c r="O1343" s="1">
        <f t="shared" si="153"/>
        <v>10130.686472094096</v>
      </c>
    </row>
    <row r="1344" spans="1:15">
      <c r="A1344">
        <f>'DIL Data'!B1369</f>
        <v>1808</v>
      </c>
      <c r="B1344"/>
      <c r="C1344"/>
      <c r="D1344">
        <f>'DIL Data'!D1369</f>
        <v>6.4771000000000001</v>
      </c>
      <c r="E1344">
        <f>'BCS Data'!D1369</f>
        <v>88.704099999999997</v>
      </c>
      <c r="F1344">
        <f>'BCS Data'!E1369</f>
        <v>29.069400000000002</v>
      </c>
      <c r="G1344" s="1">
        <f t="shared" si="147"/>
        <v>0.29069377652050915</v>
      </c>
      <c r="H1344" s="1">
        <f t="shared" si="148"/>
        <v>0.28961527708414825</v>
      </c>
      <c r="I1344" s="1">
        <v>0.88300000000000001</v>
      </c>
      <c r="J1344" s="1">
        <v>1.95</v>
      </c>
      <c r="K1344" s="1">
        <f t="shared" si="149"/>
        <v>9.8948415248429775</v>
      </c>
      <c r="L1344" s="1">
        <f t="shared" si="150"/>
        <v>0.65459360655124654</v>
      </c>
      <c r="M1344" s="1">
        <f t="shared" si="151"/>
        <v>15276.653942108314</v>
      </c>
      <c r="N1344" s="1">
        <f t="shared" si="152"/>
        <v>5427.5429512844275</v>
      </c>
      <c r="O1344" s="1">
        <f t="shared" si="153"/>
        <v>10347.706115482531</v>
      </c>
    </row>
    <row r="1345" spans="1:15">
      <c r="A1345">
        <f>'DIL Data'!B1370</f>
        <v>1808.5</v>
      </c>
      <c r="B1345"/>
      <c r="C1345"/>
      <c r="D1345">
        <f>'DIL Data'!D1370</f>
        <v>6.4473000000000003</v>
      </c>
      <c r="E1345">
        <f>'BCS Data'!D1370</f>
        <v>89.196100000000001</v>
      </c>
      <c r="F1345">
        <f>'BCS Data'!E1370</f>
        <v>29.417300000000001</v>
      </c>
      <c r="G1345" s="1">
        <f t="shared" si="147"/>
        <v>0.29417326732673266</v>
      </c>
      <c r="H1345" s="1">
        <f t="shared" si="148"/>
        <v>0.29146523782990508</v>
      </c>
      <c r="I1345" s="1">
        <v>0.88300000000000001</v>
      </c>
      <c r="J1345" s="1">
        <v>1.95</v>
      </c>
      <c r="K1345" s="1">
        <f t="shared" si="149"/>
        <v>9.7727437521166642</v>
      </c>
      <c r="L1345" s="1">
        <f t="shared" si="150"/>
        <v>0.65972260846434139</v>
      </c>
      <c r="M1345" s="1">
        <f t="shared" si="151"/>
        <v>15157.885862479896</v>
      </c>
      <c r="N1345" s="1">
        <f t="shared" si="152"/>
        <v>5378.4652324297094</v>
      </c>
      <c r="O1345" s="1">
        <f t="shared" si="153"/>
        <v>10258.148234360782</v>
      </c>
    </row>
    <row r="1346" spans="1:15">
      <c r="A1346">
        <f>'DIL Data'!B1371</f>
        <v>1809</v>
      </c>
      <c r="B1346"/>
      <c r="C1346"/>
      <c r="D1346">
        <f>'DIL Data'!D1371</f>
        <v>6.4284999999999997</v>
      </c>
      <c r="E1346">
        <f>'BCS Data'!D1371</f>
        <v>90.571899999999999</v>
      </c>
      <c r="F1346">
        <f>'BCS Data'!E1371</f>
        <v>30.3903</v>
      </c>
      <c r="G1346" s="1">
        <f t="shared" si="147"/>
        <v>0.30390311173974538</v>
      </c>
      <c r="H1346" s="1">
        <f t="shared" si="148"/>
        <v>0.29653167814741654</v>
      </c>
      <c r="I1346" s="1">
        <v>0.88300000000000001</v>
      </c>
      <c r="J1346" s="1">
        <v>1.95</v>
      </c>
      <c r="K1346" s="1">
        <f t="shared" si="149"/>
        <v>9.449788045789079</v>
      </c>
      <c r="L1346" s="1">
        <f t="shared" si="150"/>
        <v>0.68027980827195422</v>
      </c>
      <c r="M1346" s="1">
        <f t="shared" si="151"/>
        <v>14699.833624934401</v>
      </c>
      <c r="N1346" s="1">
        <f t="shared" si="152"/>
        <v>5189.1874483200008</v>
      </c>
      <c r="O1346" s="1">
        <f t="shared" si="153"/>
        <v>9912.7508181021913</v>
      </c>
    </row>
    <row r="1347" spans="1:15">
      <c r="A1347">
        <f>'DIL Data'!B1372</f>
        <v>1809.5</v>
      </c>
      <c r="B1347"/>
      <c r="C1347"/>
      <c r="D1347">
        <f>'DIL Data'!D1372</f>
        <v>6.4238999999999997</v>
      </c>
      <c r="E1347">
        <f>'BCS Data'!D1372</f>
        <v>91.569299999999998</v>
      </c>
      <c r="F1347">
        <f>'BCS Data'!E1372</f>
        <v>31.095700000000001</v>
      </c>
      <c r="G1347" s="1">
        <f t="shared" si="147"/>
        <v>0.31095685997171141</v>
      </c>
      <c r="H1347" s="1">
        <f t="shared" si="148"/>
        <v>0.30010945262222161</v>
      </c>
      <c r="I1347" s="1">
        <v>0.88300000000000001</v>
      </c>
      <c r="J1347" s="1">
        <v>1.95</v>
      </c>
      <c r="K1347" s="1">
        <f t="shared" si="149"/>
        <v>9.2313525640575733</v>
      </c>
      <c r="L1347" s="1">
        <f t="shared" si="150"/>
        <v>0.69587852434664477</v>
      </c>
      <c r="M1347" s="1">
        <f t="shared" si="151"/>
        <v>14370.324201898495</v>
      </c>
      <c r="N1347" s="1">
        <f t="shared" si="152"/>
        <v>5053.0265297101223</v>
      </c>
      <c r="O1347" s="1">
        <f t="shared" si="153"/>
        <v>9664.2819885221197</v>
      </c>
    </row>
    <row r="1348" spans="1:15">
      <c r="A1348">
        <f>'DIL Data'!B1373</f>
        <v>1810</v>
      </c>
      <c r="B1348"/>
      <c r="C1348"/>
      <c r="D1348">
        <f>'DIL Data'!D1373</f>
        <v>6.4329000000000001</v>
      </c>
      <c r="E1348">
        <f>'BCS Data'!D1373</f>
        <v>91.146000000000001</v>
      </c>
      <c r="F1348">
        <f>'BCS Data'!E1373</f>
        <v>30.796299999999999</v>
      </c>
      <c r="G1348" s="1">
        <f t="shared" si="147"/>
        <v>0.30796322489391792</v>
      </c>
      <c r="H1348" s="1">
        <f t="shared" si="148"/>
        <v>0.29860059684462292</v>
      </c>
      <c r="I1348" s="1">
        <v>0.88300000000000001</v>
      </c>
      <c r="J1348" s="1">
        <v>1.95</v>
      </c>
      <c r="K1348" s="1">
        <f t="shared" si="149"/>
        <v>9.3225322459857178</v>
      </c>
      <c r="L1348" s="1">
        <f t="shared" si="150"/>
        <v>0.6900378384606829</v>
      </c>
      <c r="M1348" s="1">
        <f t="shared" si="151"/>
        <v>14491.958908090779</v>
      </c>
      <c r="N1348" s="1">
        <f t="shared" si="152"/>
        <v>5103.2888049961903</v>
      </c>
      <c r="O1348" s="1">
        <f t="shared" si="153"/>
        <v>9756.0014689711497</v>
      </c>
    </row>
    <row r="1349" spans="1:15">
      <c r="A1349">
        <f>'DIL Data'!B1374</f>
        <v>1810.5</v>
      </c>
      <c r="B1349"/>
      <c r="C1349"/>
      <c r="D1349">
        <f>'DIL Data'!D1374</f>
        <v>6.4543999999999997</v>
      </c>
      <c r="E1349">
        <f>'BCS Data'!D1374</f>
        <v>89.592299999999994</v>
      </c>
      <c r="F1349">
        <f>'BCS Data'!E1374</f>
        <v>29.697500000000002</v>
      </c>
      <c r="G1349" s="1">
        <f t="shared" si="147"/>
        <v>0.29697524752475241</v>
      </c>
      <c r="H1349" s="1">
        <f t="shared" si="148"/>
        <v>0.29294021361210726</v>
      </c>
      <c r="I1349" s="1">
        <v>0.88300000000000001</v>
      </c>
      <c r="J1349" s="1">
        <v>1.95</v>
      </c>
      <c r="K1349" s="1">
        <f t="shared" si="149"/>
        <v>9.6770205976244483</v>
      </c>
      <c r="L1349" s="1">
        <f t="shared" si="150"/>
        <v>0.66698214960754043</v>
      </c>
      <c r="M1349" s="1">
        <f t="shared" si="151"/>
        <v>14992.904991361627</v>
      </c>
      <c r="N1349" s="1">
        <f t="shared" si="152"/>
        <v>5310.2913187444747</v>
      </c>
      <c r="O1349" s="1">
        <f t="shared" si="153"/>
        <v>10133.743282380427</v>
      </c>
    </row>
    <row r="1350" spans="1:15">
      <c r="A1350">
        <f>'DIL Data'!B1375</f>
        <v>1811</v>
      </c>
      <c r="B1350"/>
      <c r="C1350"/>
      <c r="D1350">
        <f>'DIL Data'!D1375</f>
        <v>6.4694000000000003</v>
      </c>
      <c r="E1350">
        <f>'BCS Data'!D1375</f>
        <v>87.134500000000003</v>
      </c>
      <c r="F1350">
        <f>'BCS Data'!E1375</f>
        <v>27.959299999999999</v>
      </c>
      <c r="G1350" s="1">
        <f t="shared" si="147"/>
        <v>0.27959335219236209</v>
      </c>
      <c r="H1350" s="1">
        <f t="shared" si="148"/>
        <v>0.28357381404610116</v>
      </c>
      <c r="I1350" s="1">
        <v>0.88300000000000001</v>
      </c>
      <c r="J1350" s="1">
        <v>1.95</v>
      </c>
      <c r="K1350" s="1">
        <f t="shared" si="149"/>
        <v>10.310073488443019</v>
      </c>
      <c r="L1350" s="1">
        <f t="shared" si="150"/>
        <v>0.62748340322227714</v>
      </c>
      <c r="M1350" s="1">
        <f t="shared" si="151"/>
        <v>15936.676490003738</v>
      </c>
      <c r="N1350" s="1">
        <f t="shared" si="152"/>
        <v>5700.2795413238591</v>
      </c>
      <c r="O1350" s="1">
        <f t="shared" si="153"/>
        <v>10845.400622853756</v>
      </c>
    </row>
    <row r="1351" spans="1:15">
      <c r="A1351">
        <f>'DIL Data'!B1376</f>
        <v>1811.5</v>
      </c>
      <c r="B1351"/>
      <c r="C1351"/>
      <c r="D1351">
        <f>'DIL Data'!D1376</f>
        <v>6.4499000000000004</v>
      </c>
      <c r="E1351">
        <f>'BCS Data'!D1376</f>
        <v>85.541799999999995</v>
      </c>
      <c r="F1351">
        <f>'BCS Data'!E1376</f>
        <v>26.832999999999998</v>
      </c>
      <c r="G1351" s="1">
        <f t="shared" si="147"/>
        <v>0.26832956152758125</v>
      </c>
      <c r="H1351" s="1">
        <f t="shared" si="148"/>
        <v>0.27721681096259371</v>
      </c>
      <c r="I1351" s="1">
        <v>0.88300000000000001</v>
      </c>
      <c r="J1351" s="1">
        <v>1.95</v>
      </c>
      <c r="K1351" s="1">
        <f t="shared" si="149"/>
        <v>10.776123384969091</v>
      </c>
      <c r="L1351" s="1">
        <f t="shared" si="150"/>
        <v>0.59853620542212271</v>
      </c>
      <c r="M1351" s="1">
        <f t="shared" si="151"/>
        <v>16707.4270685888</v>
      </c>
      <c r="N1351" s="1">
        <f t="shared" si="152"/>
        <v>6018.7715159457857</v>
      </c>
      <c r="O1351" s="1">
        <f t="shared" si="153"/>
        <v>11426.590357565301</v>
      </c>
    </row>
    <row r="1352" spans="1:15">
      <c r="A1352">
        <f>'DIL Data'!B1377</f>
        <v>1812</v>
      </c>
      <c r="B1352"/>
      <c r="C1352"/>
      <c r="D1352">
        <f>'DIL Data'!D1377</f>
        <v>6.4046000000000003</v>
      </c>
      <c r="E1352">
        <f>'BCS Data'!D1377</f>
        <v>85.2804</v>
      </c>
      <c r="F1352">
        <f>'BCS Data'!E1377</f>
        <v>26.648099999999999</v>
      </c>
      <c r="G1352" s="1">
        <f t="shared" si="147"/>
        <v>0.26648090523338047</v>
      </c>
      <c r="H1352" s="1">
        <f t="shared" si="148"/>
        <v>0.2761507919756474</v>
      </c>
      <c r="I1352" s="1">
        <v>0.88300000000000001</v>
      </c>
      <c r="J1352" s="1">
        <v>1.95</v>
      </c>
      <c r="K1352" s="1">
        <f t="shared" si="149"/>
        <v>10.857389850139715</v>
      </c>
      <c r="L1352" s="1">
        <f t="shared" si="150"/>
        <v>0.58988394894170493</v>
      </c>
      <c r="M1352" s="1">
        <f t="shared" si="151"/>
        <v>16952.48704078274</v>
      </c>
      <c r="N1352" s="1">
        <f t="shared" si="152"/>
        <v>6120.035967265595</v>
      </c>
      <c r="O1352" s="1">
        <f t="shared" si="153"/>
        <v>11611.379502309479</v>
      </c>
    </row>
    <row r="1353" spans="1:15">
      <c r="A1353">
        <f>'DIL Data'!B1378</f>
        <v>1812.5</v>
      </c>
      <c r="B1353"/>
      <c r="C1353"/>
      <c r="D1353">
        <f>'DIL Data'!D1378</f>
        <v>6.3765000000000001</v>
      </c>
      <c r="E1353">
        <f>'BCS Data'!D1378</f>
        <v>85.947900000000004</v>
      </c>
      <c r="F1353">
        <f>'BCS Data'!E1378</f>
        <v>27.120100000000001</v>
      </c>
      <c r="G1353" s="1">
        <f t="shared" si="147"/>
        <v>0.27120155586987271</v>
      </c>
      <c r="H1353" s="1">
        <f t="shared" si="148"/>
        <v>0.27886007104303884</v>
      </c>
      <c r="I1353" s="1">
        <v>0.88300000000000001</v>
      </c>
      <c r="J1353" s="1">
        <v>1.95</v>
      </c>
      <c r="K1353" s="1">
        <f t="shared" si="149"/>
        <v>10.652642511302691</v>
      </c>
      <c r="L1353" s="1">
        <f t="shared" si="150"/>
        <v>0.59858387186413053</v>
      </c>
      <c r="M1353" s="1">
        <f t="shared" si="151"/>
        <v>16706.096622445999</v>
      </c>
      <c r="N1353" s="1">
        <f t="shared" si="152"/>
        <v>6018.2217448123965</v>
      </c>
      <c r="O1353" s="1">
        <f t="shared" si="153"/>
        <v>11425.587125570066</v>
      </c>
    </row>
    <row r="1354" spans="1:15">
      <c r="A1354">
        <f>'DIL Data'!B1379</f>
        <v>1813</v>
      </c>
      <c r="B1354"/>
      <c r="C1354"/>
      <c r="D1354">
        <f>'DIL Data'!D1379</f>
        <v>6.4035000000000002</v>
      </c>
      <c r="E1354">
        <f>'BCS Data'!D1379</f>
        <v>86.662300000000002</v>
      </c>
      <c r="F1354">
        <f>'BCS Data'!E1379</f>
        <v>27.625399999999999</v>
      </c>
      <c r="G1354" s="1">
        <f t="shared" si="147"/>
        <v>0.27625388967468173</v>
      </c>
      <c r="H1354" s="1">
        <f t="shared" si="148"/>
        <v>0.28171347287113313</v>
      </c>
      <c r="I1354" s="1">
        <v>0.88300000000000001</v>
      </c>
      <c r="J1354" s="1">
        <v>1.95</v>
      </c>
      <c r="K1354" s="1">
        <f t="shared" si="149"/>
        <v>10.443254203080379</v>
      </c>
      <c r="L1354" s="1">
        <f t="shared" si="150"/>
        <v>0.61317094034838315</v>
      </c>
      <c r="M1354" s="1">
        <f t="shared" si="151"/>
        <v>16308.66589065414</v>
      </c>
      <c r="N1354" s="1">
        <f t="shared" si="152"/>
        <v>5853.9941696917931</v>
      </c>
      <c r="O1354" s="1">
        <f t="shared" si="153"/>
        <v>11125.90176951057</v>
      </c>
    </row>
    <row r="1355" spans="1:15">
      <c r="A1355">
        <f>'DIL Data'!B1380</f>
        <v>1813.5</v>
      </c>
      <c r="B1355"/>
      <c r="C1355"/>
      <c r="D1355">
        <f>'DIL Data'!D1380</f>
        <v>6.4835000000000003</v>
      </c>
      <c r="E1355">
        <f>'BCS Data'!D1380</f>
        <v>86.514099999999999</v>
      </c>
      <c r="F1355">
        <f>'BCS Data'!E1380</f>
        <v>27.520600000000002</v>
      </c>
      <c r="G1355" s="1">
        <f t="shared" si="147"/>
        <v>0.27520579915134369</v>
      </c>
      <c r="H1355" s="1">
        <f t="shared" si="148"/>
        <v>0.28112541770647792</v>
      </c>
      <c r="I1355" s="1">
        <v>0.88300000000000001</v>
      </c>
      <c r="J1355" s="1">
        <v>1.95</v>
      </c>
      <c r="K1355" s="1">
        <f t="shared" si="149"/>
        <v>10.485894449061769</v>
      </c>
      <c r="L1355" s="1">
        <f t="shared" si="150"/>
        <v>0.61830681507385521</v>
      </c>
      <c r="M1355" s="1">
        <f t="shared" si="151"/>
        <v>16173.200353299559</v>
      </c>
      <c r="N1355" s="1">
        <f t="shared" si="152"/>
        <v>5798.0166749171731</v>
      </c>
      <c r="O1355" s="1">
        <f t="shared" si="153"/>
        <v>11023.753056418198</v>
      </c>
    </row>
    <row r="1356" spans="1:15">
      <c r="A1356">
        <f>'DIL Data'!B1381</f>
        <v>1814</v>
      </c>
      <c r="B1356"/>
      <c r="C1356"/>
      <c r="D1356">
        <f>'DIL Data'!D1381</f>
        <v>6.5675999999999997</v>
      </c>
      <c r="E1356">
        <f>'BCS Data'!D1381</f>
        <v>86.031400000000005</v>
      </c>
      <c r="F1356">
        <f>'BCS Data'!E1381</f>
        <v>27.179200000000002</v>
      </c>
      <c r="G1356" s="1">
        <f t="shared" si="147"/>
        <v>0.27179207920792081</v>
      </c>
      <c r="H1356" s="1">
        <f t="shared" si="148"/>
        <v>0.27919602610209765</v>
      </c>
      <c r="I1356" s="1">
        <v>0.88300000000000001</v>
      </c>
      <c r="J1356" s="1">
        <v>1.95</v>
      </c>
      <c r="K1356" s="1">
        <f t="shared" si="149"/>
        <v>10.627661178005141</v>
      </c>
      <c r="L1356" s="1">
        <f t="shared" si="150"/>
        <v>0.61797227913063435</v>
      </c>
      <c r="M1356" s="1">
        <f t="shared" si="151"/>
        <v>16181.955627634359</v>
      </c>
      <c r="N1356" s="1">
        <f t="shared" si="152"/>
        <v>5801.6345568737024</v>
      </c>
      <c r="O1356" s="1">
        <f t="shared" si="153"/>
        <v>11030.355030791427</v>
      </c>
    </row>
    <row r="1357" spans="1:15">
      <c r="A1357">
        <f>'DIL Data'!B1382</f>
        <v>1814.5</v>
      </c>
      <c r="B1357"/>
      <c r="C1357"/>
      <c r="D1357">
        <f>'DIL Data'!D1382</f>
        <v>6.6104000000000003</v>
      </c>
      <c r="E1357">
        <f>'BCS Data'!D1382</f>
        <v>85.608500000000006</v>
      </c>
      <c r="F1357">
        <f>'BCS Data'!E1382</f>
        <v>26.880099999999999</v>
      </c>
      <c r="G1357" s="1">
        <f t="shared" si="147"/>
        <v>0.26880127298444134</v>
      </c>
      <c r="H1357" s="1">
        <f t="shared" si="148"/>
        <v>0.27748777866683799</v>
      </c>
      <c r="I1357" s="1">
        <v>0.88300000000000001</v>
      </c>
      <c r="J1357" s="1">
        <v>1.95</v>
      </c>
      <c r="K1357" s="1">
        <f t="shared" si="149"/>
        <v>10.755613210936859</v>
      </c>
      <c r="L1357" s="1">
        <f t="shared" si="150"/>
        <v>0.61460001120886409</v>
      </c>
      <c r="M1357" s="1">
        <f t="shared" si="151"/>
        <v>16270.744903389899</v>
      </c>
      <c r="N1357" s="1">
        <f t="shared" si="152"/>
        <v>5838.3243402437602</v>
      </c>
      <c r="O1357" s="1">
        <f t="shared" si="153"/>
        <v>11097.307190225838</v>
      </c>
    </row>
    <row r="1358" spans="1:15">
      <c r="A1358">
        <f>'DIL Data'!B1383</f>
        <v>1815</v>
      </c>
      <c r="B1358"/>
      <c r="C1358"/>
      <c r="D1358">
        <f>'DIL Data'!D1383</f>
        <v>6.6044999999999998</v>
      </c>
      <c r="E1358">
        <f>'BCS Data'!D1383</f>
        <v>85.6203</v>
      </c>
      <c r="F1358">
        <f>'BCS Data'!E1383</f>
        <v>26.888500000000001</v>
      </c>
      <c r="G1358" s="1">
        <f t="shared" si="147"/>
        <v>0.26888472418670439</v>
      </c>
      <c r="H1358" s="1">
        <f t="shared" si="148"/>
        <v>0.27753567203104867</v>
      </c>
      <c r="I1358" s="1">
        <v>0.88300000000000001</v>
      </c>
      <c r="J1358" s="1">
        <v>1.95</v>
      </c>
      <c r="K1358" s="1">
        <f t="shared" si="149"/>
        <v>10.751994193129278</v>
      </c>
      <c r="L1358" s="1">
        <f t="shared" si="150"/>
        <v>0.61425814424457159</v>
      </c>
      <c r="M1358" s="1">
        <f t="shared" si="151"/>
        <v>16279.800428691464</v>
      </c>
      <c r="N1358" s="1">
        <f t="shared" si="152"/>
        <v>5842.0662928477122</v>
      </c>
      <c r="O1358" s="1">
        <f t="shared" si="153"/>
        <v>11104.135570889985</v>
      </c>
    </row>
    <row r="1359" spans="1:15">
      <c r="A1359">
        <f>'DIL Data'!B1384</f>
        <v>1815.5</v>
      </c>
      <c r="B1359"/>
      <c r="C1359"/>
      <c r="D1359">
        <f>'DIL Data'!D1384</f>
        <v>6.5606</v>
      </c>
      <c r="E1359">
        <f>'BCS Data'!D1384</f>
        <v>86.147199999999998</v>
      </c>
      <c r="F1359">
        <f>'BCS Data'!E1384</f>
        <v>27.261099999999999</v>
      </c>
      <c r="G1359" s="1">
        <f t="shared" ref="G1359:G1422" si="154">(E1359-47.6)/(189-47.6)</f>
        <v>0.27261103253182456</v>
      </c>
      <c r="H1359" s="1">
        <f t="shared" ref="H1359:H1422" si="155">0.625*((E1359-47.6)/E1359)</f>
        <v>0.27966085955202258</v>
      </c>
      <c r="I1359" s="1">
        <v>0.88300000000000001</v>
      </c>
      <c r="J1359" s="1">
        <v>1.95</v>
      </c>
      <c r="K1359" s="1">
        <f t="shared" ref="K1359:K1422" si="156">0.883/((H1359)^1.95)</f>
        <v>10.593242437810343</v>
      </c>
      <c r="L1359" s="1">
        <f t="shared" ref="L1359:L1422" si="157">D1359/K1359</f>
        <v>0.61931934801976429</v>
      </c>
      <c r="M1359" s="1">
        <f t="shared" ref="M1359:M1422" si="158">10000/L1359</f>
        <v>16146.758585815844</v>
      </c>
      <c r="N1359" s="1">
        <f t="shared" ref="N1359:N1422" si="159">(M1359-2142)/2.42</f>
        <v>5787.090324717291</v>
      </c>
      <c r="O1359" s="1">
        <f t="shared" ref="O1359:O1422" si="160">(N1359+243)/0.548</f>
        <v>11003.81446116294</v>
      </c>
    </row>
    <row r="1360" spans="1:15">
      <c r="A1360">
        <f>'DIL Data'!B1385</f>
        <v>1816</v>
      </c>
      <c r="B1360"/>
      <c r="C1360"/>
      <c r="D1360">
        <f>'DIL Data'!D1385</f>
        <v>6.4867999999999997</v>
      </c>
      <c r="E1360">
        <f>'BCS Data'!D1385</f>
        <v>87.339299999999994</v>
      </c>
      <c r="F1360">
        <f>'BCS Data'!E1385</f>
        <v>28.104199999999999</v>
      </c>
      <c r="G1360" s="1">
        <f t="shared" si="154"/>
        <v>0.2810417256011315</v>
      </c>
      <c r="H1360" s="1">
        <f t="shared" si="155"/>
        <v>0.28437441678602871</v>
      </c>
      <c r="I1360" s="1">
        <v>0.88300000000000001</v>
      </c>
      <c r="J1360" s="1">
        <v>1.95</v>
      </c>
      <c r="K1360" s="1">
        <f t="shared" si="156"/>
        <v>10.253548336997039</v>
      </c>
      <c r="L1360" s="1">
        <f t="shared" si="157"/>
        <v>0.63263952992684591</v>
      </c>
      <c r="M1360" s="1">
        <f t="shared" si="158"/>
        <v>15806.789691368687</v>
      </c>
      <c r="N1360" s="1">
        <f t="shared" si="159"/>
        <v>5646.6073104829284</v>
      </c>
      <c r="O1360" s="1">
        <f t="shared" si="160"/>
        <v>10747.458595771766</v>
      </c>
    </row>
    <row r="1361" spans="1:15">
      <c r="A1361">
        <f>'DIL Data'!B1386</f>
        <v>1816.5</v>
      </c>
      <c r="B1361"/>
      <c r="C1361"/>
      <c r="D1361">
        <f>'DIL Data'!D1386</f>
        <v>6.4012000000000002</v>
      </c>
      <c r="E1361">
        <f>'BCS Data'!D1386</f>
        <v>88.823499999999996</v>
      </c>
      <c r="F1361">
        <f>'BCS Data'!E1386</f>
        <v>29.1538</v>
      </c>
      <c r="G1361" s="1">
        <f t="shared" si="154"/>
        <v>0.29153818953323901</v>
      </c>
      <c r="H1361" s="1">
        <f t="shared" si="155"/>
        <v>0.29006611426030271</v>
      </c>
      <c r="I1361" s="1">
        <v>0.88300000000000001</v>
      </c>
      <c r="J1361" s="1">
        <v>1.95</v>
      </c>
      <c r="K1361" s="1">
        <f t="shared" si="156"/>
        <v>9.8648743760702882</v>
      </c>
      <c r="L1361" s="1">
        <f t="shared" si="157"/>
        <v>0.64888814149805152</v>
      </c>
      <c r="M1361" s="1">
        <f t="shared" si="158"/>
        <v>15410.976654487109</v>
      </c>
      <c r="N1361" s="1">
        <f t="shared" si="159"/>
        <v>5483.048204333516</v>
      </c>
      <c r="O1361" s="1">
        <f t="shared" si="160"/>
        <v>10448.993073601307</v>
      </c>
    </row>
    <row r="1362" spans="1:15">
      <c r="A1362">
        <f>'DIL Data'!B1387</f>
        <v>1817</v>
      </c>
      <c r="B1362"/>
      <c r="C1362"/>
      <c r="D1362">
        <f>'DIL Data'!D1387</f>
        <v>6.3265000000000002</v>
      </c>
      <c r="E1362">
        <f>'BCS Data'!D1387</f>
        <v>89.541499999999999</v>
      </c>
      <c r="F1362">
        <f>'BCS Data'!E1387</f>
        <v>29.6616</v>
      </c>
      <c r="G1362" s="1">
        <f t="shared" si="154"/>
        <v>0.29661598302687409</v>
      </c>
      <c r="H1362" s="1">
        <f t="shared" si="155"/>
        <v>0.29275182457296334</v>
      </c>
      <c r="I1362" s="1">
        <v>0.88300000000000001</v>
      </c>
      <c r="J1362" s="1">
        <v>1.95</v>
      </c>
      <c r="K1362" s="1">
        <f t="shared" si="156"/>
        <v>9.6891674855793504</v>
      </c>
      <c r="L1362" s="1">
        <f t="shared" si="157"/>
        <v>0.65294567458101027</v>
      </c>
      <c r="M1362" s="1">
        <f t="shared" si="158"/>
        <v>15315.209808866435</v>
      </c>
      <c r="N1362" s="1">
        <f t="shared" si="159"/>
        <v>5443.4751276307588</v>
      </c>
      <c r="O1362" s="1">
        <f t="shared" si="160"/>
        <v>10376.779429983137</v>
      </c>
    </row>
    <row r="1363" spans="1:15">
      <c r="A1363">
        <f>'DIL Data'!B1388</f>
        <v>1817.5</v>
      </c>
      <c r="B1363"/>
      <c r="C1363"/>
      <c r="D1363">
        <f>'DIL Data'!D1388</f>
        <v>6.2565999999999997</v>
      </c>
      <c r="E1363">
        <f>'BCS Data'!D1388</f>
        <v>89.145700000000005</v>
      </c>
      <c r="F1363">
        <f>'BCS Data'!E1388</f>
        <v>29.381699999999999</v>
      </c>
      <c r="G1363" s="1">
        <f t="shared" si="154"/>
        <v>0.29381683168316836</v>
      </c>
      <c r="H1363" s="1">
        <f t="shared" si="155"/>
        <v>0.29127666842035005</v>
      </c>
      <c r="I1363" s="1">
        <v>0.88300000000000001</v>
      </c>
      <c r="J1363" s="1">
        <v>1.95</v>
      </c>
      <c r="K1363" s="1">
        <f t="shared" si="156"/>
        <v>9.7850847475994343</v>
      </c>
      <c r="L1363" s="1">
        <f t="shared" si="157"/>
        <v>0.63940171816446711</v>
      </c>
      <c r="M1363" s="1">
        <f t="shared" si="158"/>
        <v>15639.620157273017</v>
      </c>
      <c r="N1363" s="1">
        <f t="shared" si="159"/>
        <v>5577.5289906086846</v>
      </c>
      <c r="O1363" s="1">
        <f t="shared" si="160"/>
        <v>10621.403267534095</v>
      </c>
    </row>
    <row r="1364" spans="1:15">
      <c r="A1364">
        <f>'DIL Data'!B1389</f>
        <v>1818</v>
      </c>
      <c r="B1364"/>
      <c r="C1364"/>
      <c r="D1364">
        <f>'DIL Data'!D1389</f>
        <v>6.1736000000000004</v>
      </c>
      <c r="E1364">
        <f>'BCS Data'!D1389</f>
        <v>88.616100000000003</v>
      </c>
      <c r="F1364">
        <f>'BCS Data'!E1389</f>
        <v>29.007100000000001</v>
      </c>
      <c r="G1364" s="1">
        <f t="shared" si="154"/>
        <v>0.29007142857142859</v>
      </c>
      <c r="H1364" s="1">
        <f t="shared" si="155"/>
        <v>0.28928222411051718</v>
      </c>
      <c r="I1364" s="1">
        <v>0.88300000000000001</v>
      </c>
      <c r="J1364" s="1">
        <v>1.95</v>
      </c>
      <c r="K1364" s="1">
        <f t="shared" si="156"/>
        <v>9.917068095261536</v>
      </c>
      <c r="L1364" s="1">
        <f t="shared" si="157"/>
        <v>0.62252269931975179</v>
      </c>
      <c r="M1364" s="1">
        <f t="shared" si="158"/>
        <v>16063.67127002322</v>
      </c>
      <c r="N1364" s="1">
        <f t="shared" si="159"/>
        <v>5752.7567231500907</v>
      </c>
      <c r="O1364" s="1">
        <f t="shared" si="160"/>
        <v>10941.161903558559</v>
      </c>
    </row>
    <row r="1365" spans="1:15">
      <c r="A1365">
        <f>'DIL Data'!B1390</f>
        <v>1818.5</v>
      </c>
      <c r="B1365"/>
      <c r="C1365"/>
      <c r="D1365">
        <f>'DIL Data'!D1390</f>
        <v>6.0762</v>
      </c>
      <c r="E1365">
        <f>'BCS Data'!D1390</f>
        <v>88.206699999999998</v>
      </c>
      <c r="F1365">
        <f>'BCS Data'!E1390</f>
        <v>28.717600000000001</v>
      </c>
      <c r="G1365" s="1">
        <f t="shared" si="154"/>
        <v>0.28717609618104661</v>
      </c>
      <c r="H1365" s="1">
        <f t="shared" si="155"/>
        <v>0.28772403343510183</v>
      </c>
      <c r="I1365" s="1">
        <v>0.88300000000000001</v>
      </c>
      <c r="J1365" s="1">
        <v>1.95</v>
      </c>
      <c r="K1365" s="1">
        <f t="shared" si="156"/>
        <v>10.022065366191876</v>
      </c>
      <c r="L1365" s="1">
        <f t="shared" si="157"/>
        <v>0.60628221608863819</v>
      </c>
      <c r="M1365" s="1">
        <f t="shared" si="158"/>
        <v>16493.968872308145</v>
      </c>
      <c r="N1365" s="1">
        <f t="shared" si="159"/>
        <v>5930.5656497141099</v>
      </c>
      <c r="O1365" s="1">
        <f t="shared" si="160"/>
        <v>11265.630747653484</v>
      </c>
    </row>
    <row r="1366" spans="1:15">
      <c r="A1366">
        <f>'DIL Data'!B1391</f>
        <v>1819</v>
      </c>
      <c r="B1366"/>
      <c r="C1366"/>
      <c r="D1366">
        <f>'DIL Data'!D1391</f>
        <v>5.9554</v>
      </c>
      <c r="E1366">
        <f>'BCS Data'!D1391</f>
        <v>89.128699999999995</v>
      </c>
      <c r="F1366">
        <f>'BCS Data'!E1391</f>
        <v>29.369599999999998</v>
      </c>
      <c r="G1366" s="1">
        <f t="shared" si="154"/>
        <v>0.29369660537482312</v>
      </c>
      <c r="H1366" s="1">
        <f t="shared" si="155"/>
        <v>0.29121301556064427</v>
      </c>
      <c r="I1366" s="1">
        <v>0.88300000000000001</v>
      </c>
      <c r="J1366" s="1">
        <v>1.95</v>
      </c>
      <c r="K1366" s="1">
        <f t="shared" si="156"/>
        <v>9.7892558555424465</v>
      </c>
      <c r="L1366" s="1">
        <f t="shared" si="157"/>
        <v>0.60836084865717266</v>
      </c>
      <c r="M1366" s="1">
        <f t="shared" si="158"/>
        <v>16437.612680159935</v>
      </c>
      <c r="N1366" s="1">
        <f t="shared" si="159"/>
        <v>5907.2779670082373</v>
      </c>
      <c r="O1366" s="1">
        <f t="shared" si="160"/>
        <v>11223.134976292404</v>
      </c>
    </row>
    <row r="1367" spans="1:15">
      <c r="A1367">
        <f>'DIL Data'!B1392</f>
        <v>1819.5</v>
      </c>
      <c r="B1367"/>
      <c r="C1367"/>
      <c r="D1367">
        <f>'DIL Data'!D1392</f>
        <v>5.8041999999999998</v>
      </c>
      <c r="E1367">
        <f>'BCS Data'!D1392</f>
        <v>91.212699999999998</v>
      </c>
      <c r="F1367">
        <f>'BCS Data'!E1392</f>
        <v>30.843499999999999</v>
      </c>
      <c r="G1367" s="1">
        <f t="shared" si="154"/>
        <v>0.3084349363507779</v>
      </c>
      <c r="H1367" s="1">
        <f t="shared" si="155"/>
        <v>0.29883927896005708</v>
      </c>
      <c r="I1367" s="1">
        <v>0.88300000000000001</v>
      </c>
      <c r="J1367" s="1">
        <v>1.95</v>
      </c>
      <c r="K1367" s="1">
        <f t="shared" si="156"/>
        <v>9.3080182864673873</v>
      </c>
      <c r="L1367" s="1">
        <f t="shared" si="157"/>
        <v>0.62356989655236605</v>
      </c>
      <c r="M1367" s="1">
        <f t="shared" si="158"/>
        <v>16036.694611604333</v>
      </c>
      <c r="N1367" s="1">
        <f t="shared" si="159"/>
        <v>5741.6093436381543</v>
      </c>
      <c r="O1367" s="1">
        <f t="shared" si="160"/>
        <v>10920.819970142617</v>
      </c>
    </row>
    <row r="1368" spans="1:15">
      <c r="A1368">
        <f>'DIL Data'!B1393</f>
        <v>1820</v>
      </c>
      <c r="B1368"/>
      <c r="C1368"/>
      <c r="D1368">
        <f>'DIL Data'!D1393</f>
        <v>5.6387</v>
      </c>
      <c r="E1368">
        <f>'BCS Data'!D1393</f>
        <v>92.8352</v>
      </c>
      <c r="F1368">
        <f>'BCS Data'!E1393</f>
        <v>31.991</v>
      </c>
      <c r="G1368" s="1">
        <f t="shared" si="154"/>
        <v>0.31990947666195191</v>
      </c>
      <c r="H1368" s="1">
        <f t="shared" si="155"/>
        <v>0.30453965737134192</v>
      </c>
      <c r="I1368" s="1">
        <v>0.88300000000000001</v>
      </c>
      <c r="J1368" s="1">
        <v>1.95</v>
      </c>
      <c r="K1368" s="1">
        <f t="shared" si="156"/>
        <v>8.9712960137221724</v>
      </c>
      <c r="L1368" s="1">
        <f t="shared" si="157"/>
        <v>0.62852680274681016</v>
      </c>
      <c r="M1368" s="1">
        <f t="shared" si="158"/>
        <v>15910.220465217466</v>
      </c>
      <c r="N1368" s="1">
        <f t="shared" si="159"/>
        <v>5689.3472996766386</v>
      </c>
      <c r="O1368" s="1">
        <f t="shared" si="160"/>
        <v>10825.451276782187</v>
      </c>
    </row>
    <row r="1369" spans="1:15">
      <c r="A1369">
        <f>'DIL Data'!B1394</f>
        <v>1820.5</v>
      </c>
      <c r="B1369"/>
      <c r="C1369"/>
      <c r="D1369">
        <f>'DIL Data'!D1394</f>
        <v>5.4789000000000003</v>
      </c>
      <c r="E1369">
        <f>'BCS Data'!D1394</f>
        <v>93.885800000000003</v>
      </c>
      <c r="F1369">
        <f>'BCS Data'!E1394</f>
        <v>32.734000000000002</v>
      </c>
      <c r="G1369" s="1">
        <f t="shared" si="154"/>
        <v>0.32733946251768031</v>
      </c>
      <c r="H1369" s="1">
        <f t="shared" si="155"/>
        <v>0.30812566969658883</v>
      </c>
      <c r="I1369" s="1">
        <v>0.88300000000000001</v>
      </c>
      <c r="J1369" s="1">
        <v>1.95</v>
      </c>
      <c r="K1369" s="1">
        <f t="shared" si="156"/>
        <v>8.7688236593596631</v>
      </c>
      <c r="L1369" s="1">
        <f t="shared" si="157"/>
        <v>0.62481584906225529</v>
      </c>
      <c r="M1369" s="1">
        <f t="shared" si="158"/>
        <v>16004.715653433468</v>
      </c>
      <c r="N1369" s="1">
        <f t="shared" si="159"/>
        <v>5728.3948981130034</v>
      </c>
      <c r="O1369" s="1">
        <f t="shared" si="160"/>
        <v>10896.706018454384</v>
      </c>
    </row>
    <row r="1370" spans="1:15">
      <c r="A1370">
        <f>'DIL Data'!B1395</f>
        <v>1821</v>
      </c>
      <c r="B1370"/>
      <c r="C1370"/>
      <c r="D1370">
        <f>'DIL Data'!D1395</f>
        <v>5.3352000000000004</v>
      </c>
      <c r="E1370">
        <f>'BCS Data'!D1395</f>
        <v>94.062799999999996</v>
      </c>
      <c r="F1370">
        <f>'BCS Data'!E1395</f>
        <v>32.859099999999998</v>
      </c>
      <c r="G1370" s="1">
        <f t="shared" si="154"/>
        <v>0.32859123055162653</v>
      </c>
      <c r="H1370" s="1">
        <f t="shared" si="155"/>
        <v>0.30872193895992889</v>
      </c>
      <c r="I1370" s="1">
        <v>0.88300000000000001</v>
      </c>
      <c r="J1370" s="1">
        <v>1.95</v>
      </c>
      <c r="K1370" s="1">
        <f t="shared" si="156"/>
        <v>8.7358283464754347</v>
      </c>
      <c r="L1370" s="1">
        <f t="shared" si="157"/>
        <v>0.61072628586532896</v>
      </c>
      <c r="M1370" s="1">
        <f t="shared" si="158"/>
        <v>16373.947268097605</v>
      </c>
      <c r="N1370" s="1">
        <f t="shared" si="159"/>
        <v>5880.9699454948786</v>
      </c>
      <c r="O1370" s="1">
        <f t="shared" si="160"/>
        <v>11175.127637764375</v>
      </c>
    </row>
    <row r="1371" spans="1:15">
      <c r="A1371">
        <f>'DIL Data'!B1396</f>
        <v>1821.5</v>
      </c>
      <c r="B1371"/>
      <c r="C1371"/>
      <c r="D1371">
        <f>'DIL Data'!D1396</f>
        <v>5.2051999999999996</v>
      </c>
      <c r="E1371">
        <f>'BCS Data'!D1396</f>
        <v>93.528300000000002</v>
      </c>
      <c r="F1371">
        <f>'BCS Data'!E1396</f>
        <v>32.481099999999998</v>
      </c>
      <c r="G1371" s="1">
        <f t="shared" si="154"/>
        <v>0.32481117397454029</v>
      </c>
      <c r="H1371" s="1">
        <f t="shared" si="155"/>
        <v>0.30691445797689043</v>
      </c>
      <c r="I1371" s="1">
        <v>0.88300000000000001</v>
      </c>
      <c r="J1371" s="1">
        <v>1.95</v>
      </c>
      <c r="K1371" s="1">
        <f t="shared" si="156"/>
        <v>8.8364307044799535</v>
      </c>
      <c r="L1371" s="1">
        <f t="shared" si="157"/>
        <v>0.58906137263782676</v>
      </c>
      <c r="M1371" s="1">
        <f t="shared" si="158"/>
        <v>16976.159810343412</v>
      </c>
      <c r="N1371" s="1">
        <f t="shared" si="159"/>
        <v>6129.8181034476911</v>
      </c>
      <c r="O1371" s="1">
        <f t="shared" si="160"/>
        <v>11629.230115780458</v>
      </c>
    </row>
    <row r="1372" spans="1:15">
      <c r="A1372">
        <f>'DIL Data'!B1397</f>
        <v>1822</v>
      </c>
      <c r="B1372"/>
      <c r="C1372"/>
      <c r="D1372">
        <f>'DIL Data'!D1397</f>
        <v>5.0731999999999999</v>
      </c>
      <c r="E1372">
        <f>'BCS Data'!D1397</f>
        <v>93.299099999999996</v>
      </c>
      <c r="F1372">
        <f>'BCS Data'!E1397</f>
        <v>32.319000000000003</v>
      </c>
      <c r="G1372" s="1">
        <f t="shared" si="154"/>
        <v>0.32319024045261663</v>
      </c>
      <c r="H1372" s="1">
        <f t="shared" si="155"/>
        <v>0.30613304415583859</v>
      </c>
      <c r="I1372" s="1">
        <v>0.88300000000000001</v>
      </c>
      <c r="J1372" s="1">
        <v>1.95</v>
      </c>
      <c r="K1372" s="1">
        <f t="shared" si="156"/>
        <v>8.880466777740784</v>
      </c>
      <c r="L1372" s="1">
        <f t="shared" si="157"/>
        <v>0.57127627713400853</v>
      </c>
      <c r="M1372" s="1">
        <f t="shared" si="158"/>
        <v>17504.665256131801</v>
      </c>
      <c r="N1372" s="1">
        <f t="shared" si="159"/>
        <v>6348.2087835255379</v>
      </c>
      <c r="O1372" s="1">
        <f t="shared" si="160"/>
        <v>12027.753254608644</v>
      </c>
    </row>
    <row r="1373" spans="1:15">
      <c r="A1373">
        <f>'DIL Data'!B1398</f>
        <v>1822.5</v>
      </c>
      <c r="B1373"/>
      <c r="C1373"/>
      <c r="D1373">
        <f>'DIL Data'!D1398</f>
        <v>4.9256000000000002</v>
      </c>
      <c r="E1373">
        <f>'BCS Data'!D1398</f>
        <v>93.627300000000005</v>
      </c>
      <c r="F1373">
        <f>'BCS Data'!E1398</f>
        <v>32.551099999999998</v>
      </c>
      <c r="G1373" s="1">
        <f t="shared" si="154"/>
        <v>0.32551131541725603</v>
      </c>
      <c r="H1373" s="1">
        <f t="shared" si="155"/>
        <v>0.30725079650913784</v>
      </c>
      <c r="I1373" s="1">
        <v>0.88300000000000001</v>
      </c>
      <c r="J1373" s="1">
        <v>1.95</v>
      </c>
      <c r="K1373" s="1">
        <f t="shared" si="156"/>
        <v>8.8175781930731318</v>
      </c>
      <c r="L1373" s="1">
        <f t="shared" si="157"/>
        <v>0.5586114341315882</v>
      </c>
      <c r="M1373" s="1">
        <f t="shared" si="158"/>
        <v>17901.531169955197</v>
      </c>
      <c r="N1373" s="1">
        <f t="shared" si="159"/>
        <v>6512.2029627914035</v>
      </c>
      <c r="O1373" s="1">
        <f t="shared" si="160"/>
        <v>12327.012705823729</v>
      </c>
    </row>
    <row r="1374" spans="1:15">
      <c r="A1374">
        <f>'DIL Data'!B1399</f>
        <v>1823</v>
      </c>
      <c r="B1374"/>
      <c r="C1374"/>
      <c r="D1374">
        <f>'DIL Data'!D1399</f>
        <v>4.7709000000000001</v>
      </c>
      <c r="E1374">
        <f>'BCS Data'!D1399</f>
        <v>94.405699999999996</v>
      </c>
      <c r="F1374">
        <f>'BCS Data'!E1399</f>
        <v>33.101599999999998</v>
      </c>
      <c r="G1374" s="1">
        <f t="shared" si="154"/>
        <v>0.33101626591230549</v>
      </c>
      <c r="H1374" s="1">
        <f t="shared" si="155"/>
        <v>0.30987072284830258</v>
      </c>
      <c r="I1374" s="1">
        <v>0.88300000000000001</v>
      </c>
      <c r="J1374" s="1">
        <v>1.95</v>
      </c>
      <c r="K1374" s="1">
        <f t="shared" si="156"/>
        <v>8.6727861996937321</v>
      </c>
      <c r="L1374" s="1">
        <f t="shared" si="157"/>
        <v>0.55010003592253642</v>
      </c>
      <c r="M1374" s="1">
        <f t="shared" si="158"/>
        <v>18178.511810546715</v>
      </c>
      <c r="N1374" s="1">
        <f t="shared" si="159"/>
        <v>6626.6577729531882</v>
      </c>
      <c r="O1374" s="1">
        <f t="shared" si="160"/>
        <v>12535.871848454723</v>
      </c>
    </row>
    <row r="1375" spans="1:15">
      <c r="A1375">
        <f>'DIL Data'!B1400</f>
        <v>1823.5</v>
      </c>
      <c r="B1375"/>
      <c r="C1375"/>
      <c r="D1375">
        <f>'DIL Data'!D1400</f>
        <v>4.6374000000000004</v>
      </c>
      <c r="E1375">
        <f>'BCS Data'!D1400</f>
        <v>95.276600000000002</v>
      </c>
      <c r="F1375">
        <f>'BCS Data'!E1400</f>
        <v>33.717500000000001</v>
      </c>
      <c r="G1375" s="1">
        <f t="shared" si="154"/>
        <v>0.33717538896746818</v>
      </c>
      <c r="H1375" s="1">
        <f t="shared" si="155"/>
        <v>0.31275124217278955</v>
      </c>
      <c r="I1375" s="1">
        <v>0.88300000000000001</v>
      </c>
      <c r="J1375" s="1">
        <v>1.95</v>
      </c>
      <c r="K1375" s="1">
        <f t="shared" si="156"/>
        <v>8.5177044983497137</v>
      </c>
      <c r="L1375" s="1">
        <f t="shared" si="157"/>
        <v>0.54444246109952354</v>
      </c>
      <c r="M1375" s="1">
        <f t="shared" si="158"/>
        <v>18367.413849031163</v>
      </c>
      <c r="N1375" s="1">
        <f t="shared" si="159"/>
        <v>6704.7164665418031</v>
      </c>
      <c r="O1375" s="1">
        <f t="shared" si="160"/>
        <v>12678.314719966793</v>
      </c>
    </row>
    <row r="1376" spans="1:15">
      <c r="A1376">
        <f>'DIL Data'!B1401</f>
        <v>1824</v>
      </c>
      <c r="B1376"/>
      <c r="C1376"/>
      <c r="D1376">
        <f>'DIL Data'!D1401</f>
        <v>4.5404</v>
      </c>
      <c r="E1376">
        <f>'BCS Data'!D1401</f>
        <v>95.926299999999998</v>
      </c>
      <c r="F1376">
        <f>'BCS Data'!E1401</f>
        <v>34.177100000000003</v>
      </c>
      <c r="G1376" s="1">
        <f t="shared" si="154"/>
        <v>0.34177015558698726</v>
      </c>
      <c r="H1376" s="1">
        <f t="shared" si="155"/>
        <v>0.31486607426743241</v>
      </c>
      <c r="I1376" s="1">
        <v>0.88300000000000001</v>
      </c>
      <c r="J1376" s="1">
        <v>1.95</v>
      </c>
      <c r="K1376" s="1">
        <f t="shared" si="156"/>
        <v>8.4065007914027206</v>
      </c>
      <c r="L1376" s="1">
        <f t="shared" si="157"/>
        <v>0.54010581961087079</v>
      </c>
      <c r="M1376" s="1">
        <f t="shared" si="158"/>
        <v>18514.890299098581</v>
      </c>
      <c r="N1376" s="1">
        <f t="shared" si="159"/>
        <v>6765.6571483878433</v>
      </c>
      <c r="O1376" s="1">
        <f t="shared" si="160"/>
        <v>12789.520343773436</v>
      </c>
    </row>
    <row r="1377" spans="1:15">
      <c r="A1377">
        <f>'DIL Data'!B1402</f>
        <v>1824.5</v>
      </c>
      <c r="B1377"/>
      <c r="C1377"/>
      <c r="D1377">
        <f>'DIL Data'!D1402</f>
        <v>4.4724000000000004</v>
      </c>
      <c r="E1377">
        <f>'BCS Data'!D1402</f>
        <v>96.080600000000004</v>
      </c>
      <c r="F1377">
        <f>'BCS Data'!E1402</f>
        <v>34.286099999999998</v>
      </c>
      <c r="G1377" s="1">
        <f t="shared" si="154"/>
        <v>0.34286138613861389</v>
      </c>
      <c r="H1377" s="1">
        <f t="shared" si="155"/>
        <v>0.31536413178102551</v>
      </c>
      <c r="I1377" s="1">
        <v>0.88300000000000001</v>
      </c>
      <c r="J1377" s="1">
        <v>1.95</v>
      </c>
      <c r="K1377" s="1">
        <f t="shared" si="156"/>
        <v>8.3806311062948975</v>
      </c>
      <c r="L1377" s="1">
        <f t="shared" si="157"/>
        <v>0.5336590936022314</v>
      </c>
      <c r="M1377" s="1">
        <f t="shared" si="158"/>
        <v>18738.554481475039</v>
      </c>
      <c r="N1377" s="1">
        <f t="shared" si="159"/>
        <v>6858.0803642458841</v>
      </c>
      <c r="O1377" s="1">
        <f t="shared" si="160"/>
        <v>12958.175847164021</v>
      </c>
    </row>
    <row r="1378" spans="1:15">
      <c r="A1378">
        <f>'DIL Data'!B1403</f>
        <v>1825</v>
      </c>
      <c r="B1378"/>
      <c r="C1378"/>
      <c r="D1378">
        <f>'DIL Data'!D1403</f>
        <v>4.4185999999999996</v>
      </c>
      <c r="E1378">
        <f>'BCS Data'!D1403</f>
        <v>95.696600000000004</v>
      </c>
      <c r="F1378">
        <f>'BCS Data'!E1403</f>
        <v>34.014600000000002</v>
      </c>
      <c r="G1378" s="1">
        <f t="shared" si="154"/>
        <v>0.34014568599717115</v>
      </c>
      <c r="H1378" s="1">
        <f t="shared" si="155"/>
        <v>0.31412166158463312</v>
      </c>
      <c r="I1378" s="1">
        <v>0.88300000000000001</v>
      </c>
      <c r="J1378" s="1">
        <v>1.95</v>
      </c>
      <c r="K1378" s="1">
        <f t="shared" si="156"/>
        <v>8.4453922582504255</v>
      </c>
      <c r="L1378" s="1">
        <f t="shared" si="157"/>
        <v>0.52319653899834029</v>
      </c>
      <c r="M1378" s="1">
        <f t="shared" si="158"/>
        <v>19113.27628264705</v>
      </c>
      <c r="N1378" s="1">
        <f t="shared" si="159"/>
        <v>7012.9240837384505</v>
      </c>
      <c r="O1378" s="1">
        <f t="shared" si="160"/>
        <v>13240.737379084763</v>
      </c>
    </row>
    <row r="1379" spans="1:15">
      <c r="A1379">
        <f>'DIL Data'!B1404</f>
        <v>1825.5</v>
      </c>
      <c r="B1379"/>
      <c r="C1379"/>
      <c r="D1379">
        <f>'DIL Data'!D1404</f>
        <v>4.3722000000000003</v>
      </c>
      <c r="E1379">
        <f>'BCS Data'!D1404</f>
        <v>95.131200000000007</v>
      </c>
      <c r="F1379">
        <f>'BCS Data'!E1404</f>
        <v>33.614699999999999</v>
      </c>
      <c r="G1379" s="1">
        <f t="shared" si="154"/>
        <v>0.33614710042432816</v>
      </c>
      <c r="H1379" s="1">
        <f t="shared" si="155"/>
        <v>0.31227399633348468</v>
      </c>
      <c r="I1379" s="1">
        <v>0.88300000000000001</v>
      </c>
      <c r="J1379" s="1">
        <v>1.95</v>
      </c>
      <c r="K1379" s="1">
        <f t="shared" si="156"/>
        <v>8.5431071269683407</v>
      </c>
      <c r="L1379" s="1">
        <f t="shared" si="157"/>
        <v>0.51178101070488924</v>
      </c>
      <c r="M1379" s="1">
        <f t="shared" si="158"/>
        <v>19539.607353205116</v>
      </c>
      <c r="N1379" s="1">
        <f t="shared" si="159"/>
        <v>7189.09394760542</v>
      </c>
      <c r="O1379" s="1">
        <f t="shared" si="160"/>
        <v>13562.215232856604</v>
      </c>
    </row>
    <row r="1380" spans="1:15">
      <c r="A1380">
        <f>'DIL Data'!B1405</f>
        <v>1826</v>
      </c>
      <c r="B1380"/>
      <c r="C1380"/>
      <c r="D1380">
        <f>'DIL Data'!D1405</f>
        <v>4.3376999999999999</v>
      </c>
      <c r="E1380">
        <f>'BCS Data'!D1405</f>
        <v>94.486000000000004</v>
      </c>
      <c r="F1380">
        <f>'BCS Data'!E1405</f>
        <v>33.1584</v>
      </c>
      <c r="G1380" s="1">
        <f t="shared" si="154"/>
        <v>0.3315841584158416</v>
      </c>
      <c r="H1380" s="1">
        <f t="shared" si="155"/>
        <v>0.31013853904282118</v>
      </c>
      <c r="I1380" s="1">
        <v>0.88300000000000001</v>
      </c>
      <c r="J1380" s="1">
        <v>1.95</v>
      </c>
      <c r="K1380" s="1">
        <f t="shared" si="156"/>
        <v>8.6581881051640295</v>
      </c>
      <c r="L1380" s="1">
        <f t="shared" si="157"/>
        <v>0.5009939663256856</v>
      </c>
      <c r="M1380" s="1">
        <f t="shared" si="158"/>
        <v>19960.320227687556</v>
      </c>
      <c r="N1380" s="1">
        <f t="shared" si="159"/>
        <v>7362.9422428460975</v>
      </c>
      <c r="O1380" s="1">
        <f t="shared" si="160"/>
        <v>13879.456647529374</v>
      </c>
    </row>
    <row r="1381" spans="1:15">
      <c r="A1381">
        <f>'DIL Data'!B1406</f>
        <v>1826.5</v>
      </c>
      <c r="B1381"/>
      <c r="C1381"/>
      <c r="D1381">
        <f>'DIL Data'!D1406</f>
        <v>4.3220000000000001</v>
      </c>
      <c r="E1381">
        <f>'BCS Data'!D1406</f>
        <v>94.053899999999999</v>
      </c>
      <c r="F1381">
        <f>'BCS Data'!E1406</f>
        <v>32.852800000000002</v>
      </c>
      <c r="G1381" s="1">
        <f t="shared" si="154"/>
        <v>0.32852828854313998</v>
      </c>
      <c r="H1381" s="1">
        <f t="shared" si="155"/>
        <v>0.30869201064495994</v>
      </c>
      <c r="I1381" s="1">
        <v>0.88300000000000001</v>
      </c>
      <c r="J1381" s="1">
        <v>1.95</v>
      </c>
      <c r="K1381" s="1">
        <f t="shared" si="156"/>
        <v>8.7374799871864468</v>
      </c>
      <c r="L1381" s="1">
        <f t="shared" si="157"/>
        <v>0.49465063225761113</v>
      </c>
      <c r="M1381" s="1">
        <f t="shared" si="158"/>
        <v>20216.288725558647</v>
      </c>
      <c r="N1381" s="1">
        <f t="shared" si="159"/>
        <v>7468.7143494043994</v>
      </c>
      <c r="O1381" s="1">
        <f t="shared" si="160"/>
        <v>14072.471440518975</v>
      </c>
    </row>
    <row r="1382" spans="1:15">
      <c r="A1382">
        <f>'DIL Data'!B1407</f>
        <v>1827</v>
      </c>
      <c r="B1382"/>
      <c r="C1382"/>
      <c r="D1382">
        <f>'DIL Data'!D1407</f>
        <v>4.3254999999999999</v>
      </c>
      <c r="E1382">
        <f>'BCS Data'!D1407</f>
        <v>93.846999999999994</v>
      </c>
      <c r="F1382">
        <f>'BCS Data'!E1407</f>
        <v>32.706499999999998</v>
      </c>
      <c r="G1382" s="1">
        <f t="shared" si="154"/>
        <v>0.327065063649222</v>
      </c>
      <c r="H1382" s="1">
        <f t="shared" si="155"/>
        <v>0.3079946615235436</v>
      </c>
      <c r="I1382" s="1">
        <v>0.88300000000000001</v>
      </c>
      <c r="J1382" s="1">
        <v>1.95</v>
      </c>
      <c r="K1382" s="1">
        <f t="shared" si="156"/>
        <v>8.7760984229904295</v>
      </c>
      <c r="L1382" s="1">
        <f t="shared" si="157"/>
        <v>0.49287277689008624</v>
      </c>
      <c r="M1382" s="1">
        <f t="shared" si="158"/>
        <v>20289.211473795931</v>
      </c>
      <c r="N1382" s="1">
        <f t="shared" si="159"/>
        <v>7498.8477164445994</v>
      </c>
      <c r="O1382" s="1">
        <f t="shared" si="160"/>
        <v>14127.459336577735</v>
      </c>
    </row>
    <row r="1383" spans="1:15">
      <c r="A1383">
        <f>'DIL Data'!B1408</f>
        <v>1827.5</v>
      </c>
      <c r="B1383"/>
      <c r="C1383"/>
      <c r="D1383">
        <f>'DIL Data'!D1408</f>
        <v>4.3409000000000004</v>
      </c>
      <c r="E1383">
        <f>'BCS Data'!D1408</f>
        <v>93.472499999999997</v>
      </c>
      <c r="F1383">
        <f>'BCS Data'!E1408</f>
        <v>32.441699999999997</v>
      </c>
      <c r="G1383" s="1">
        <f t="shared" si="154"/>
        <v>0.32441654879773685</v>
      </c>
      <c r="H1383" s="1">
        <f t="shared" si="155"/>
        <v>0.30672457139800474</v>
      </c>
      <c r="I1383" s="1">
        <v>0.88300000000000001</v>
      </c>
      <c r="J1383" s="1">
        <v>1.95</v>
      </c>
      <c r="K1383" s="1">
        <f t="shared" si="156"/>
        <v>8.8471012071478174</v>
      </c>
      <c r="L1383" s="1">
        <f t="shared" si="157"/>
        <v>0.49065788876619465</v>
      </c>
      <c r="M1383" s="1">
        <f t="shared" si="158"/>
        <v>20380.79938986804</v>
      </c>
      <c r="N1383" s="1">
        <f t="shared" si="159"/>
        <v>7536.6939627553884</v>
      </c>
      <c r="O1383" s="1">
        <f t="shared" si="160"/>
        <v>14196.521829845598</v>
      </c>
    </row>
    <row r="1384" spans="1:15">
      <c r="A1384">
        <f>'DIL Data'!B1409</f>
        <v>1828</v>
      </c>
      <c r="B1384"/>
      <c r="C1384"/>
      <c r="D1384">
        <f>'DIL Data'!D1409</f>
        <v>4.3559999999999999</v>
      </c>
      <c r="E1384">
        <f>'BCS Data'!D1409</f>
        <v>93.324200000000005</v>
      </c>
      <c r="F1384">
        <f>'BCS Data'!E1409</f>
        <v>32.3367</v>
      </c>
      <c r="G1384" s="1">
        <f t="shared" si="154"/>
        <v>0.32336775106082039</v>
      </c>
      <c r="H1384" s="1">
        <f t="shared" si="155"/>
        <v>0.30621880498305909</v>
      </c>
      <c r="I1384" s="1">
        <v>0.88300000000000001</v>
      </c>
      <c r="J1384" s="1">
        <v>1.95</v>
      </c>
      <c r="K1384" s="1">
        <f t="shared" si="156"/>
        <v>8.8756175818228336</v>
      </c>
      <c r="L1384" s="1">
        <f t="shared" si="157"/>
        <v>0.49078274946422201</v>
      </c>
      <c r="M1384" s="1">
        <f t="shared" si="158"/>
        <v>20375.614283339841</v>
      </c>
      <c r="N1384" s="1">
        <f t="shared" si="159"/>
        <v>7534.5513567520002</v>
      </c>
      <c r="O1384" s="1">
        <f t="shared" si="160"/>
        <v>14192.611964875912</v>
      </c>
    </row>
    <row r="1385" spans="1:15">
      <c r="A1385">
        <f>'DIL Data'!B1410</f>
        <v>1828.5</v>
      </c>
      <c r="B1385"/>
      <c r="C1385"/>
      <c r="D1385">
        <f>'DIL Data'!D1410</f>
        <v>4.3583999999999996</v>
      </c>
      <c r="E1385">
        <f>'BCS Data'!D1410</f>
        <v>93.725300000000004</v>
      </c>
      <c r="F1385">
        <f>'BCS Data'!E1410</f>
        <v>32.620399999999997</v>
      </c>
      <c r="G1385" s="1">
        <f t="shared" si="154"/>
        <v>0.32620438472418672</v>
      </c>
      <c r="H1385" s="1">
        <f t="shared" si="155"/>
        <v>0.30758303787771285</v>
      </c>
      <c r="I1385" s="1">
        <v>0.88300000000000001</v>
      </c>
      <c r="J1385" s="1">
        <v>1.95</v>
      </c>
      <c r="K1385" s="1">
        <f t="shared" si="156"/>
        <v>8.7990150134469793</v>
      </c>
      <c r="L1385" s="1">
        <f t="shared" si="157"/>
        <v>0.49532816949844183</v>
      </c>
      <c r="M1385" s="1">
        <f t="shared" si="158"/>
        <v>20188.635768738481</v>
      </c>
      <c r="N1385" s="1">
        <f t="shared" si="159"/>
        <v>7457.2875077431745</v>
      </c>
      <c r="O1385" s="1">
        <f t="shared" si="160"/>
        <v>14051.619539677326</v>
      </c>
    </row>
    <row r="1386" spans="1:15">
      <c r="A1386">
        <f>'DIL Data'!B1411</f>
        <v>1829</v>
      </c>
      <c r="B1386"/>
      <c r="C1386"/>
      <c r="D1386">
        <f>'DIL Data'!D1411</f>
        <v>4.3417000000000003</v>
      </c>
      <c r="E1386">
        <f>'BCS Data'!D1411</f>
        <v>94.950100000000006</v>
      </c>
      <c r="F1386">
        <f>'BCS Data'!E1411</f>
        <v>33.486699999999999</v>
      </c>
      <c r="G1386" s="1">
        <f t="shared" si="154"/>
        <v>0.33486633663366339</v>
      </c>
      <c r="H1386" s="1">
        <f t="shared" si="155"/>
        <v>0.31167752851234493</v>
      </c>
      <c r="I1386" s="1">
        <v>0.88300000000000001</v>
      </c>
      <c r="J1386" s="1">
        <v>1.95</v>
      </c>
      <c r="K1386" s="1">
        <f t="shared" si="156"/>
        <v>8.5750171107233406</v>
      </c>
      <c r="L1386" s="1">
        <f t="shared" si="157"/>
        <v>0.50631968938820682</v>
      </c>
      <c r="M1386" s="1">
        <f t="shared" si="158"/>
        <v>19750.367622643986</v>
      </c>
      <c r="N1386" s="1">
        <f t="shared" si="159"/>
        <v>7276.184968034705</v>
      </c>
      <c r="O1386" s="1">
        <f t="shared" si="160"/>
        <v>13721.140452618074</v>
      </c>
    </row>
    <row r="1387" spans="1:15">
      <c r="A1387">
        <f>'DIL Data'!B1412</f>
        <v>1829.5</v>
      </c>
      <c r="B1387"/>
      <c r="C1387"/>
      <c r="D1387">
        <f>'DIL Data'!D1412</f>
        <v>4.3171999999999997</v>
      </c>
      <c r="E1387">
        <f>'BCS Data'!D1412</f>
        <v>96.409499999999994</v>
      </c>
      <c r="F1387">
        <f>'BCS Data'!E1412</f>
        <v>34.518700000000003</v>
      </c>
      <c r="G1387" s="1">
        <f t="shared" si="154"/>
        <v>0.34518741159830263</v>
      </c>
      <c r="H1387" s="1">
        <f t="shared" si="155"/>
        <v>0.3164204513040727</v>
      </c>
      <c r="I1387" s="1">
        <v>0.88300000000000001</v>
      </c>
      <c r="J1387" s="1">
        <v>1.95</v>
      </c>
      <c r="K1387" s="1">
        <f t="shared" si="156"/>
        <v>8.3261616743887785</v>
      </c>
      <c r="L1387" s="1">
        <f t="shared" si="157"/>
        <v>0.5185102294229621</v>
      </c>
      <c r="M1387" s="1">
        <f t="shared" si="158"/>
        <v>19286.022594248076</v>
      </c>
      <c r="N1387" s="1">
        <f t="shared" si="159"/>
        <v>7084.3068571273043</v>
      </c>
      <c r="O1387" s="1">
        <f t="shared" si="160"/>
        <v>13370.997914465883</v>
      </c>
    </row>
    <row r="1388" spans="1:15">
      <c r="A1388">
        <f>'DIL Data'!B1413</f>
        <v>1830</v>
      </c>
      <c r="B1388"/>
      <c r="C1388"/>
      <c r="D1388">
        <f>'DIL Data'!D1413</f>
        <v>4.3102999999999998</v>
      </c>
      <c r="E1388">
        <f>'BCS Data'!D1413</f>
        <v>97.568600000000004</v>
      </c>
      <c r="F1388">
        <f>'BCS Data'!E1413</f>
        <v>35.338500000000003</v>
      </c>
      <c r="G1388" s="1">
        <f t="shared" si="154"/>
        <v>0.35338472418670441</v>
      </c>
      <c r="H1388" s="1">
        <f t="shared" si="155"/>
        <v>0.3200863290033884</v>
      </c>
      <c r="I1388" s="1">
        <v>0.88300000000000001</v>
      </c>
      <c r="J1388" s="1">
        <v>1.95</v>
      </c>
      <c r="K1388" s="1">
        <f t="shared" si="156"/>
        <v>8.1412259552137911</v>
      </c>
      <c r="L1388" s="1">
        <f t="shared" si="157"/>
        <v>0.529441146052408</v>
      </c>
      <c r="M1388" s="1">
        <f t="shared" si="158"/>
        <v>18887.840649638754</v>
      </c>
      <c r="N1388" s="1">
        <f t="shared" si="159"/>
        <v>6919.7688634870883</v>
      </c>
      <c r="O1388" s="1">
        <f t="shared" si="160"/>
        <v>13070.74610125381</v>
      </c>
    </row>
    <row r="1389" spans="1:15">
      <c r="A1389">
        <f>'DIL Data'!B1414</f>
        <v>1830.5</v>
      </c>
      <c r="B1389"/>
      <c r="C1389"/>
      <c r="D1389">
        <f>'DIL Data'!D1414</f>
        <v>4.3277000000000001</v>
      </c>
      <c r="E1389">
        <f>'BCS Data'!D1414</f>
        <v>97.618499999999997</v>
      </c>
      <c r="F1389">
        <f>'BCS Data'!E1414</f>
        <v>35.373800000000003</v>
      </c>
      <c r="G1389" s="1">
        <f t="shared" si="154"/>
        <v>0.35373762376237622</v>
      </c>
      <c r="H1389" s="1">
        <f t="shared" si="155"/>
        <v>0.32024219282205729</v>
      </c>
      <c r="I1389" s="1">
        <v>0.88300000000000001</v>
      </c>
      <c r="J1389" s="1">
        <v>1.95</v>
      </c>
      <c r="K1389" s="1">
        <f t="shared" si="156"/>
        <v>8.1335010925639608</v>
      </c>
      <c r="L1389" s="1">
        <f t="shared" si="157"/>
        <v>0.53208328747340949</v>
      </c>
      <c r="M1389" s="1">
        <f t="shared" si="158"/>
        <v>18794.050171139312</v>
      </c>
      <c r="N1389" s="1">
        <f t="shared" si="159"/>
        <v>6881.0124674129393</v>
      </c>
      <c r="O1389" s="1">
        <f t="shared" si="160"/>
        <v>13000.022750753538</v>
      </c>
    </row>
    <row r="1390" spans="1:15">
      <c r="A1390">
        <f>'DIL Data'!B1415</f>
        <v>1831</v>
      </c>
      <c r="B1390"/>
      <c r="C1390"/>
      <c r="D1390">
        <f>'DIL Data'!D1415</f>
        <v>4.3457999999999997</v>
      </c>
      <c r="E1390">
        <f>'BCS Data'!D1415</f>
        <v>96.767099999999999</v>
      </c>
      <c r="F1390">
        <f>'BCS Data'!E1415</f>
        <v>34.771700000000003</v>
      </c>
      <c r="G1390" s="1">
        <f t="shared" si="154"/>
        <v>0.34771640735502118</v>
      </c>
      <c r="H1390" s="1">
        <f t="shared" si="155"/>
        <v>0.31756079803982962</v>
      </c>
      <c r="I1390" s="1">
        <v>0.88300000000000001</v>
      </c>
      <c r="J1390" s="1">
        <v>1.95</v>
      </c>
      <c r="K1390" s="1">
        <f t="shared" si="156"/>
        <v>8.2679583172453714</v>
      </c>
      <c r="L1390" s="1">
        <f t="shared" si="157"/>
        <v>0.52561948588147767</v>
      </c>
      <c r="M1390" s="1">
        <f t="shared" si="158"/>
        <v>19025.169858818568</v>
      </c>
      <c r="N1390" s="1">
        <f t="shared" si="159"/>
        <v>6976.5164705861853</v>
      </c>
      <c r="O1390" s="1">
        <f t="shared" si="160"/>
        <v>13174.300128806906</v>
      </c>
    </row>
    <row r="1391" spans="1:15">
      <c r="A1391">
        <f>'DIL Data'!B1416</f>
        <v>1831.5</v>
      </c>
      <c r="B1391"/>
      <c r="C1391"/>
      <c r="D1391">
        <f>'DIL Data'!D1416</f>
        <v>4.3423999999999996</v>
      </c>
      <c r="E1391">
        <f>'BCS Data'!D1416</f>
        <v>95.207599999999999</v>
      </c>
      <c r="F1391">
        <f>'BCS Data'!E1416</f>
        <v>33.668700000000001</v>
      </c>
      <c r="G1391" s="1">
        <f t="shared" si="154"/>
        <v>0.33668741159830268</v>
      </c>
      <c r="H1391" s="1">
        <f t="shared" si="155"/>
        <v>0.31252494548754511</v>
      </c>
      <c r="I1391" s="1">
        <v>0.88300000000000001</v>
      </c>
      <c r="J1391" s="1">
        <v>1.95</v>
      </c>
      <c r="K1391" s="1">
        <f t="shared" si="156"/>
        <v>8.5297354513516161</v>
      </c>
      <c r="L1391" s="1">
        <f t="shared" si="157"/>
        <v>0.50908964583560512</v>
      </c>
      <c r="M1391" s="1">
        <f t="shared" si="158"/>
        <v>19642.905884652766</v>
      </c>
      <c r="N1391" s="1">
        <f t="shared" si="159"/>
        <v>7231.7792911788292</v>
      </c>
      <c r="O1391" s="1">
        <f t="shared" si="160"/>
        <v>13640.108195581804</v>
      </c>
    </row>
    <row r="1392" spans="1:15">
      <c r="A1392">
        <f>'DIL Data'!B1417</f>
        <v>1832</v>
      </c>
      <c r="B1392"/>
      <c r="C1392"/>
      <c r="D1392">
        <f>'DIL Data'!D1417</f>
        <v>4.3177000000000003</v>
      </c>
      <c r="E1392">
        <f>'BCS Data'!D1417</f>
        <v>94.9602</v>
      </c>
      <c r="F1392">
        <f>'BCS Data'!E1417</f>
        <v>33.4938</v>
      </c>
      <c r="G1392" s="1">
        <f t="shared" si="154"/>
        <v>0.33493776520509194</v>
      </c>
      <c r="H1392" s="1">
        <f t="shared" si="155"/>
        <v>0.31171085359971862</v>
      </c>
      <c r="I1392" s="1">
        <v>0.88300000000000001</v>
      </c>
      <c r="J1392" s="1">
        <v>1.95</v>
      </c>
      <c r="K1392" s="1">
        <f t="shared" si="156"/>
        <v>8.5732295248090047</v>
      </c>
      <c r="L1392" s="1">
        <f t="shared" si="157"/>
        <v>0.5036258492211767</v>
      </c>
      <c r="M1392" s="1">
        <f t="shared" si="158"/>
        <v>19856.010201748628</v>
      </c>
      <c r="N1392" s="1">
        <f t="shared" si="159"/>
        <v>7319.8389263424087</v>
      </c>
      <c r="O1392" s="1">
        <f t="shared" si="160"/>
        <v>13800.800960478848</v>
      </c>
    </row>
    <row r="1393" spans="1:15">
      <c r="A1393">
        <f>'DIL Data'!B1418</f>
        <v>1832.5</v>
      </c>
      <c r="B1393"/>
      <c r="C1393"/>
      <c r="D1393">
        <f>'DIL Data'!D1418</f>
        <v>4.2840999999999996</v>
      </c>
      <c r="E1393">
        <f>'BCS Data'!D1418</f>
        <v>95.974400000000003</v>
      </c>
      <c r="F1393">
        <f>'BCS Data'!E1418</f>
        <v>34.210999999999999</v>
      </c>
      <c r="G1393" s="1">
        <f t="shared" si="154"/>
        <v>0.34211032531824609</v>
      </c>
      <c r="H1393" s="1">
        <f t="shared" si="155"/>
        <v>0.31502150573486265</v>
      </c>
      <c r="I1393" s="1">
        <v>0.88300000000000001</v>
      </c>
      <c r="J1393" s="1">
        <v>1.95</v>
      </c>
      <c r="K1393" s="1">
        <f t="shared" si="156"/>
        <v>8.3984145478540881</v>
      </c>
      <c r="L1393" s="1">
        <f t="shared" si="157"/>
        <v>0.51010818477573805</v>
      </c>
      <c r="M1393" s="1">
        <f t="shared" si="158"/>
        <v>19603.684666217148</v>
      </c>
      <c r="N1393" s="1">
        <f t="shared" si="159"/>
        <v>7215.5721761227887</v>
      </c>
      <c r="O1393" s="1">
        <f t="shared" si="160"/>
        <v>13610.533168107278</v>
      </c>
    </row>
    <row r="1394" spans="1:15">
      <c r="A1394">
        <f>'DIL Data'!B1419</f>
        <v>1833</v>
      </c>
      <c r="B1394"/>
      <c r="C1394"/>
      <c r="D1394">
        <f>'DIL Data'!D1419</f>
        <v>4.2553999999999998</v>
      </c>
      <c r="E1394">
        <f>'BCS Data'!D1419</f>
        <v>97.523300000000006</v>
      </c>
      <c r="F1394">
        <f>'BCS Data'!E1419</f>
        <v>35.3065</v>
      </c>
      <c r="G1394" s="1">
        <f t="shared" si="154"/>
        <v>0.3530643564356436</v>
      </c>
      <c r="H1394" s="1">
        <f t="shared" si="155"/>
        <v>0.31994469526769498</v>
      </c>
      <c r="I1394" s="1">
        <v>0.88300000000000001</v>
      </c>
      <c r="J1394" s="1">
        <v>1.95</v>
      </c>
      <c r="K1394" s="1">
        <f t="shared" si="156"/>
        <v>8.1482551815357933</v>
      </c>
      <c r="L1394" s="1">
        <f t="shared" si="157"/>
        <v>0.52224677617398041</v>
      </c>
      <c r="M1394" s="1">
        <f t="shared" si="158"/>
        <v>19148.0358639277</v>
      </c>
      <c r="N1394" s="1">
        <f t="shared" si="159"/>
        <v>7027.2875470775625</v>
      </c>
      <c r="O1394" s="1">
        <f t="shared" si="160"/>
        <v>13266.94807860869</v>
      </c>
    </row>
    <row r="1395" spans="1:15">
      <c r="A1395">
        <f>'DIL Data'!B1420</f>
        <v>1833.5</v>
      </c>
      <c r="B1395"/>
      <c r="C1395"/>
      <c r="D1395">
        <f>'DIL Data'!D1420</f>
        <v>4.2317999999999998</v>
      </c>
      <c r="E1395">
        <f>'BCS Data'!D1420</f>
        <v>99.921999999999997</v>
      </c>
      <c r="F1395">
        <f>'BCS Data'!E1420</f>
        <v>37.002800000000001</v>
      </c>
      <c r="G1395" s="1">
        <f t="shared" si="154"/>
        <v>0.37002828854313996</v>
      </c>
      <c r="H1395" s="1">
        <f t="shared" si="155"/>
        <v>0.32726776885971054</v>
      </c>
      <c r="I1395" s="1">
        <v>0.88300000000000001</v>
      </c>
      <c r="J1395" s="1">
        <v>1.95</v>
      </c>
      <c r="K1395" s="1">
        <f t="shared" si="156"/>
        <v>7.7964948074249998</v>
      </c>
      <c r="L1395" s="1">
        <f t="shared" si="157"/>
        <v>0.54278237907243143</v>
      </c>
      <c r="M1395" s="1">
        <f t="shared" si="158"/>
        <v>18423.589979264143</v>
      </c>
      <c r="N1395" s="1">
        <f t="shared" si="159"/>
        <v>6727.9297434975797</v>
      </c>
      <c r="O1395" s="1">
        <f t="shared" si="160"/>
        <v>12720.674714411642</v>
      </c>
    </row>
    <row r="1396" spans="1:15">
      <c r="A1396">
        <f>'DIL Data'!B1421</f>
        <v>1834</v>
      </c>
      <c r="B1396"/>
      <c r="C1396"/>
      <c r="D1396">
        <f>'DIL Data'!D1421</f>
        <v>4.1997999999999998</v>
      </c>
      <c r="E1396">
        <f>'BCS Data'!D1421</f>
        <v>101.1853</v>
      </c>
      <c r="F1396">
        <f>'BCS Data'!E1421</f>
        <v>37.8962</v>
      </c>
      <c r="G1396" s="1">
        <f t="shared" si="154"/>
        <v>0.37896251768033945</v>
      </c>
      <c r="H1396" s="1">
        <f t="shared" si="155"/>
        <v>0.33098496026596752</v>
      </c>
      <c r="I1396" s="1">
        <v>0.88300000000000001</v>
      </c>
      <c r="J1396" s="1">
        <v>1.95</v>
      </c>
      <c r="K1396" s="1">
        <f t="shared" si="156"/>
        <v>7.6266636959581815</v>
      </c>
      <c r="L1396" s="1">
        <f t="shared" si="157"/>
        <v>0.55067329141911969</v>
      </c>
      <c r="M1396" s="1">
        <f t="shared" si="158"/>
        <v>18159.587827892236</v>
      </c>
      <c r="N1396" s="1">
        <f t="shared" si="159"/>
        <v>6618.837945410015</v>
      </c>
      <c r="O1396" s="1">
        <f t="shared" si="160"/>
        <v>12521.602090164261</v>
      </c>
    </row>
    <row r="1397" spans="1:15">
      <c r="A1397">
        <f>'DIL Data'!B1422</f>
        <v>1834.5</v>
      </c>
      <c r="B1397"/>
      <c r="C1397"/>
      <c r="D1397">
        <f>'DIL Data'!D1422</f>
        <v>4.1609999999999996</v>
      </c>
      <c r="E1397">
        <f>'BCS Data'!D1422</f>
        <v>101.5823</v>
      </c>
      <c r="F1397">
        <f>'BCS Data'!E1422</f>
        <v>38.177</v>
      </c>
      <c r="G1397" s="1">
        <f t="shared" si="154"/>
        <v>0.38177015558698729</v>
      </c>
      <c r="H1397" s="1">
        <f t="shared" si="155"/>
        <v>0.33213401842643847</v>
      </c>
      <c r="I1397" s="1">
        <v>0.88300000000000001</v>
      </c>
      <c r="J1397" s="1">
        <v>1.95</v>
      </c>
      <c r="K1397" s="1">
        <f t="shared" si="156"/>
        <v>7.5752967736109955</v>
      </c>
      <c r="L1397" s="1">
        <f t="shared" si="157"/>
        <v>0.54928541077032056</v>
      </c>
      <c r="M1397" s="1">
        <f t="shared" si="158"/>
        <v>18205.471698175908</v>
      </c>
      <c r="N1397" s="1">
        <f t="shared" si="159"/>
        <v>6637.7982223867393</v>
      </c>
      <c r="O1397" s="1">
        <f t="shared" si="160"/>
        <v>12556.201135742223</v>
      </c>
    </row>
    <row r="1398" spans="1:15">
      <c r="A1398">
        <f>'DIL Data'!B1423</f>
        <v>1835</v>
      </c>
      <c r="B1398"/>
      <c r="C1398"/>
      <c r="D1398">
        <f>'DIL Data'!D1423</f>
        <v>4.1326999999999998</v>
      </c>
      <c r="E1398">
        <f>'BCS Data'!D1423</f>
        <v>101.5378</v>
      </c>
      <c r="F1398">
        <f>'BCS Data'!E1423</f>
        <v>38.145499999999998</v>
      </c>
      <c r="G1398" s="1">
        <f t="shared" si="154"/>
        <v>0.38145544554455446</v>
      </c>
      <c r="H1398" s="1">
        <f t="shared" si="155"/>
        <v>0.33200566685510224</v>
      </c>
      <c r="I1398" s="1">
        <v>0.88300000000000001</v>
      </c>
      <c r="J1398" s="1">
        <v>1.95</v>
      </c>
      <c r="K1398" s="1">
        <f t="shared" si="156"/>
        <v>7.5810085303008323</v>
      </c>
      <c r="L1398" s="1">
        <f t="shared" si="157"/>
        <v>0.5451385502973447</v>
      </c>
      <c r="M1398" s="1">
        <f t="shared" si="158"/>
        <v>18343.960438214322</v>
      </c>
      <c r="N1398" s="1">
        <f t="shared" si="159"/>
        <v>6695.0249744687289</v>
      </c>
      <c r="O1398" s="1">
        <f t="shared" si="160"/>
        <v>12660.629515453884</v>
      </c>
    </row>
    <row r="1399" spans="1:15">
      <c r="A1399">
        <f>'DIL Data'!B1424</f>
        <v>1835.5</v>
      </c>
      <c r="B1399"/>
      <c r="C1399"/>
      <c r="D1399">
        <f>'DIL Data'!D1424</f>
        <v>4.1196000000000002</v>
      </c>
      <c r="E1399">
        <f>'BCS Data'!D1424</f>
        <v>100.0836</v>
      </c>
      <c r="F1399">
        <f>'BCS Data'!E1424</f>
        <v>37.117100000000001</v>
      </c>
      <c r="G1399" s="1">
        <f t="shared" si="154"/>
        <v>0.37117114568599718</v>
      </c>
      <c r="H1399" s="1">
        <f t="shared" si="155"/>
        <v>0.32774850225211727</v>
      </c>
      <c r="I1399" s="1">
        <v>0.88300000000000001</v>
      </c>
      <c r="J1399" s="1">
        <v>1.95</v>
      </c>
      <c r="K1399" s="1">
        <f t="shared" si="156"/>
        <v>7.7742107183516698</v>
      </c>
      <c r="L1399" s="1">
        <f t="shared" si="157"/>
        <v>0.52990588359990587</v>
      </c>
      <c r="M1399" s="1">
        <f t="shared" si="158"/>
        <v>18871.275653829663</v>
      </c>
      <c r="N1399" s="1">
        <f t="shared" si="159"/>
        <v>6912.9238238965554</v>
      </c>
      <c r="O1399" s="1">
        <f t="shared" si="160"/>
        <v>13058.255153095903</v>
      </c>
    </row>
    <row r="1400" spans="1:15">
      <c r="A1400">
        <f>'DIL Data'!B1425</f>
        <v>1836</v>
      </c>
      <c r="B1400"/>
      <c r="C1400"/>
      <c r="D1400">
        <f>'DIL Data'!D1425</f>
        <v>4.1100000000000003</v>
      </c>
      <c r="E1400">
        <f>'BCS Data'!D1425</f>
        <v>98.652000000000001</v>
      </c>
      <c r="F1400">
        <f>'BCS Data'!E1425</f>
        <v>36.104599999999998</v>
      </c>
      <c r="G1400" s="1">
        <f t="shared" si="154"/>
        <v>0.36104667609618102</v>
      </c>
      <c r="H1400" s="1">
        <f t="shared" si="155"/>
        <v>0.32343490248550461</v>
      </c>
      <c r="I1400" s="1">
        <v>0.88300000000000001</v>
      </c>
      <c r="J1400" s="1">
        <v>1.95</v>
      </c>
      <c r="K1400" s="1">
        <f t="shared" si="156"/>
        <v>7.9776739107093286</v>
      </c>
      <c r="L1400" s="1">
        <f t="shared" si="157"/>
        <v>0.51518776600817007</v>
      </c>
      <c r="M1400" s="1">
        <f t="shared" si="158"/>
        <v>19410.398809511746</v>
      </c>
      <c r="N1400" s="1">
        <f t="shared" si="159"/>
        <v>7135.7019874015477</v>
      </c>
      <c r="O1400" s="1">
        <f t="shared" si="160"/>
        <v>13464.784648542969</v>
      </c>
    </row>
    <row r="1401" spans="1:15">
      <c r="A1401">
        <f>'DIL Data'!B1426</f>
        <v>1836.5</v>
      </c>
      <c r="B1401"/>
      <c r="C1401"/>
      <c r="D1401">
        <f>'DIL Data'!D1426</f>
        <v>4.0906000000000002</v>
      </c>
      <c r="E1401">
        <f>'BCS Data'!D1426</f>
        <v>97.481300000000005</v>
      </c>
      <c r="F1401">
        <f>'BCS Data'!E1426</f>
        <v>35.276800000000001</v>
      </c>
      <c r="G1401" s="1">
        <f t="shared" si="154"/>
        <v>0.35276732673267325</v>
      </c>
      <c r="H1401" s="1">
        <f t="shared" si="155"/>
        <v>0.31981326162043389</v>
      </c>
      <c r="I1401" s="1">
        <v>0.88300000000000001</v>
      </c>
      <c r="J1401" s="1">
        <v>1.95</v>
      </c>
      <c r="K1401" s="1">
        <f t="shared" si="156"/>
        <v>8.1547863982436297</v>
      </c>
      <c r="L1401" s="1">
        <f t="shared" si="157"/>
        <v>0.50161951524334591</v>
      </c>
      <c r="M1401" s="1">
        <f t="shared" si="158"/>
        <v>19935.428539196277</v>
      </c>
      <c r="N1401" s="1">
        <f t="shared" si="159"/>
        <v>7352.6564211554869</v>
      </c>
      <c r="O1401" s="1">
        <f t="shared" si="160"/>
        <v>13860.68689991877</v>
      </c>
    </row>
    <row r="1402" spans="1:15">
      <c r="A1402">
        <f>'DIL Data'!B1427</f>
        <v>1837</v>
      </c>
      <c r="B1402"/>
      <c r="C1402"/>
      <c r="D1402">
        <f>'DIL Data'!D1427</f>
        <v>4.0622999999999996</v>
      </c>
      <c r="E1402">
        <f>'BCS Data'!D1427</f>
        <v>96.707899999999995</v>
      </c>
      <c r="F1402">
        <f>'BCS Data'!E1427</f>
        <v>34.729799999999997</v>
      </c>
      <c r="G1402" s="1">
        <f t="shared" si="154"/>
        <v>0.34729773691654875</v>
      </c>
      <c r="H1402" s="1">
        <f t="shared" si="155"/>
        <v>0.31737259830892822</v>
      </c>
      <c r="I1402" s="1">
        <v>0.88300000000000001</v>
      </c>
      <c r="J1402" s="1">
        <v>1.95</v>
      </c>
      <c r="K1402" s="1">
        <f t="shared" si="156"/>
        <v>8.2775215509818452</v>
      </c>
      <c r="L1402" s="1">
        <f t="shared" si="157"/>
        <v>0.49076284186999747</v>
      </c>
      <c r="M1402" s="1">
        <f t="shared" si="158"/>
        <v>20376.440811810666</v>
      </c>
      <c r="N1402" s="1">
        <f t="shared" si="159"/>
        <v>7534.8928974424243</v>
      </c>
      <c r="O1402" s="1">
        <f t="shared" si="160"/>
        <v>14193.235214310993</v>
      </c>
    </row>
    <row r="1403" spans="1:15">
      <c r="A1403">
        <f>'DIL Data'!B1428</f>
        <v>1837.5</v>
      </c>
      <c r="B1403"/>
      <c r="C1403"/>
      <c r="D1403">
        <f>'DIL Data'!D1428</f>
        <v>4.0448000000000004</v>
      </c>
      <c r="E1403">
        <f>'BCS Data'!D1428</f>
        <v>96.372600000000006</v>
      </c>
      <c r="F1403">
        <f>'BCS Data'!E1428</f>
        <v>34.492600000000003</v>
      </c>
      <c r="G1403" s="1">
        <f t="shared" si="154"/>
        <v>0.34492644978783593</v>
      </c>
      <c r="H1403" s="1">
        <f t="shared" si="155"/>
        <v>0.31630229961628098</v>
      </c>
      <c r="I1403" s="1">
        <v>0.88300000000000001</v>
      </c>
      <c r="J1403" s="1">
        <v>1.95</v>
      </c>
      <c r="K1403" s="1">
        <f t="shared" si="156"/>
        <v>8.332227558121641</v>
      </c>
      <c r="L1403" s="1">
        <f t="shared" si="157"/>
        <v>0.48544041455726056</v>
      </c>
      <c r="M1403" s="1">
        <f t="shared" si="158"/>
        <v>20599.850568932063</v>
      </c>
      <c r="N1403" s="1">
        <f t="shared" si="159"/>
        <v>7627.2109788975467</v>
      </c>
      <c r="O1403" s="1">
        <f t="shared" si="160"/>
        <v>14361.698866601362</v>
      </c>
    </row>
    <row r="1404" spans="1:15">
      <c r="A1404">
        <f>'DIL Data'!B1429</f>
        <v>1838</v>
      </c>
      <c r="B1404"/>
      <c r="C1404"/>
      <c r="D1404">
        <f>'DIL Data'!D1429</f>
        <v>4.0491999999999999</v>
      </c>
      <c r="E1404">
        <f>'BCS Data'!D1429</f>
        <v>95.3185</v>
      </c>
      <c r="F1404">
        <f>'BCS Data'!E1429</f>
        <v>33.747199999999999</v>
      </c>
      <c r="G1404" s="1">
        <f t="shared" si="154"/>
        <v>0.33747171145685995</v>
      </c>
      <c r="H1404" s="1">
        <f t="shared" si="155"/>
        <v>0.31288850013376202</v>
      </c>
      <c r="I1404" s="1">
        <v>0.88300000000000001</v>
      </c>
      <c r="J1404" s="1">
        <v>1.95</v>
      </c>
      <c r="K1404" s="1">
        <f t="shared" si="156"/>
        <v>8.5104197489437023</v>
      </c>
      <c r="L1404" s="1">
        <f t="shared" si="157"/>
        <v>0.47579321813152392</v>
      </c>
      <c r="M1404" s="1">
        <f t="shared" si="158"/>
        <v>21017.533707753882</v>
      </c>
      <c r="N1404" s="1">
        <f t="shared" si="159"/>
        <v>7799.8073172536706</v>
      </c>
      <c r="O1404" s="1">
        <f t="shared" si="160"/>
        <v>14676.655688419105</v>
      </c>
    </row>
    <row r="1405" spans="1:15">
      <c r="A1405">
        <f>'DIL Data'!B1430</f>
        <v>1838.5</v>
      </c>
      <c r="B1405"/>
      <c r="C1405"/>
      <c r="D1405">
        <f>'DIL Data'!D1430</f>
        <v>4.0631000000000004</v>
      </c>
      <c r="E1405">
        <f>'BCS Data'!D1430</f>
        <v>93.896799999999999</v>
      </c>
      <c r="F1405">
        <f>'BCS Data'!E1430</f>
        <v>32.741700000000002</v>
      </c>
      <c r="G1405" s="1">
        <f t="shared" si="154"/>
        <v>0.32741725601131538</v>
      </c>
      <c r="H1405" s="1">
        <f t="shared" si="155"/>
        <v>0.30816279149023179</v>
      </c>
      <c r="I1405" s="1">
        <v>0.88300000000000001</v>
      </c>
      <c r="J1405" s="1">
        <v>1.95</v>
      </c>
      <c r="K1405" s="1">
        <f t="shared" si="156"/>
        <v>8.7667639788954244</v>
      </c>
      <c r="L1405" s="1">
        <f t="shared" si="157"/>
        <v>0.46346633829555134</v>
      </c>
      <c r="M1405" s="1">
        <f t="shared" si="158"/>
        <v>21576.540028292249</v>
      </c>
      <c r="N1405" s="1">
        <f t="shared" si="159"/>
        <v>8030.8016645835742</v>
      </c>
      <c r="O1405" s="1">
        <f t="shared" si="160"/>
        <v>15098.178220043017</v>
      </c>
    </row>
    <row r="1406" spans="1:15">
      <c r="A1406">
        <f>'DIL Data'!B1431</f>
        <v>1839</v>
      </c>
      <c r="B1406"/>
      <c r="C1406"/>
      <c r="D1406">
        <f>'DIL Data'!D1431</f>
        <v>4.0701999999999998</v>
      </c>
      <c r="E1406">
        <f>'BCS Data'!D1431</f>
        <v>92.979900000000001</v>
      </c>
      <c r="F1406">
        <f>'BCS Data'!E1431</f>
        <v>32.093299999999999</v>
      </c>
      <c r="G1406" s="1">
        <f t="shared" si="154"/>
        <v>0.32093281471004242</v>
      </c>
      <c r="H1406" s="1">
        <f t="shared" si="155"/>
        <v>0.30503837388510852</v>
      </c>
      <c r="I1406" s="1">
        <v>0.88300000000000001</v>
      </c>
      <c r="J1406" s="1">
        <v>1.95</v>
      </c>
      <c r="K1406" s="1">
        <f t="shared" si="156"/>
        <v>8.9427167089242143</v>
      </c>
      <c r="L1406" s="1">
        <f t="shared" si="157"/>
        <v>0.45514133260401968</v>
      </c>
      <c r="M1406" s="1">
        <f t="shared" si="158"/>
        <v>21971.19726039068</v>
      </c>
      <c r="N1406" s="1">
        <f t="shared" si="159"/>
        <v>8193.8831654506939</v>
      </c>
      <c r="O1406" s="1">
        <f t="shared" si="160"/>
        <v>15395.772199727542</v>
      </c>
    </row>
    <row r="1407" spans="1:15">
      <c r="A1407">
        <f>'DIL Data'!B1432</f>
        <v>1839.5</v>
      </c>
      <c r="B1407"/>
      <c r="C1407"/>
      <c r="D1407">
        <f>'DIL Data'!D1432</f>
        <v>4.0696000000000003</v>
      </c>
      <c r="E1407">
        <f>'BCS Data'!D1432</f>
        <v>91.761700000000005</v>
      </c>
      <c r="F1407">
        <f>'BCS Data'!E1432</f>
        <v>31.2318</v>
      </c>
      <c r="G1407" s="1">
        <f t="shared" si="154"/>
        <v>0.31231753889674685</v>
      </c>
      <c r="H1407" s="1">
        <f t="shared" si="155"/>
        <v>0.3007906621172014</v>
      </c>
      <c r="I1407" s="1">
        <v>0.88300000000000001</v>
      </c>
      <c r="J1407" s="1">
        <v>1.95</v>
      </c>
      <c r="K1407" s="1">
        <f t="shared" si="156"/>
        <v>9.1906287137561566</v>
      </c>
      <c r="L1407" s="1">
        <f t="shared" si="157"/>
        <v>0.44279886901630461</v>
      </c>
      <c r="M1407" s="1">
        <f t="shared" si="158"/>
        <v>22583.616851179861</v>
      </c>
      <c r="N1407" s="1">
        <f t="shared" si="159"/>
        <v>8446.9491120577932</v>
      </c>
      <c r="O1407" s="1">
        <f t="shared" si="160"/>
        <v>15857.571372368235</v>
      </c>
    </row>
    <row r="1408" spans="1:15">
      <c r="A1408">
        <f>'DIL Data'!B1433</f>
        <v>1840</v>
      </c>
      <c r="B1408"/>
      <c r="C1408"/>
      <c r="D1408">
        <f>'DIL Data'!D1433</f>
        <v>4.0717999999999996</v>
      </c>
      <c r="E1408">
        <f>'BCS Data'!D1433</f>
        <v>92.592600000000004</v>
      </c>
      <c r="F1408">
        <f>'BCS Data'!E1433</f>
        <v>31.819400000000002</v>
      </c>
      <c r="G1408" s="1">
        <f t="shared" si="154"/>
        <v>0.31819377652050918</v>
      </c>
      <c r="H1408" s="1">
        <f t="shared" si="155"/>
        <v>0.30370002570399796</v>
      </c>
      <c r="I1408" s="1">
        <v>0.88300000000000001</v>
      </c>
      <c r="J1408" s="1">
        <v>1.95</v>
      </c>
      <c r="K1408" s="1">
        <f t="shared" si="156"/>
        <v>9.0197248132086845</v>
      </c>
      <c r="L1408" s="1">
        <f t="shared" si="157"/>
        <v>0.45143284128105171</v>
      </c>
      <c r="M1408" s="1">
        <f t="shared" si="158"/>
        <v>22151.689211672197</v>
      </c>
      <c r="N1408" s="1">
        <f t="shared" si="159"/>
        <v>8268.4666163934708</v>
      </c>
      <c r="O1408" s="1">
        <f t="shared" si="160"/>
        <v>15531.873387579324</v>
      </c>
    </row>
    <row r="1409" spans="1:15">
      <c r="A1409">
        <f>'DIL Data'!B1434</f>
        <v>1840.5</v>
      </c>
      <c r="B1409"/>
      <c r="C1409"/>
      <c r="D1409">
        <f>'DIL Data'!D1434</f>
        <v>4.0797999999999996</v>
      </c>
      <c r="E1409">
        <f>'BCS Data'!D1434</f>
        <v>93.291799999999995</v>
      </c>
      <c r="F1409">
        <f>'BCS Data'!E1434</f>
        <v>32.313899999999997</v>
      </c>
      <c r="G1409" s="1">
        <f t="shared" si="154"/>
        <v>0.32313861386138609</v>
      </c>
      <c r="H1409" s="1">
        <f t="shared" si="155"/>
        <v>0.30610809310143011</v>
      </c>
      <c r="I1409" s="1">
        <v>0.88300000000000001</v>
      </c>
      <c r="J1409" s="1">
        <v>1.95</v>
      </c>
      <c r="K1409" s="1">
        <f t="shared" si="156"/>
        <v>8.881878344137105</v>
      </c>
      <c r="L1409" s="1">
        <f t="shared" si="157"/>
        <v>0.45933977498048717</v>
      </c>
      <c r="M1409" s="1">
        <f t="shared" si="158"/>
        <v>21770.376842338119</v>
      </c>
      <c r="N1409" s="1">
        <f t="shared" si="159"/>
        <v>8110.8995216273224</v>
      </c>
      <c r="O1409" s="1">
        <f t="shared" si="160"/>
        <v>15244.342192750586</v>
      </c>
    </row>
    <row r="1410" spans="1:15">
      <c r="A1410">
        <f>'DIL Data'!B1435</f>
        <v>1841</v>
      </c>
      <c r="B1410"/>
      <c r="C1410"/>
      <c r="D1410">
        <f>'DIL Data'!D1435</f>
        <v>4.0926</v>
      </c>
      <c r="E1410">
        <f>'BCS Data'!D1435</f>
        <v>92.699799999999996</v>
      </c>
      <c r="F1410">
        <f>'BCS Data'!E1435</f>
        <v>31.895199999999999</v>
      </c>
      <c r="G1410" s="1">
        <f t="shared" si="154"/>
        <v>0.31895190947666191</v>
      </c>
      <c r="H1410" s="1">
        <f t="shared" si="155"/>
        <v>0.30407158375746224</v>
      </c>
      <c r="I1410" s="1">
        <v>0.88300000000000001</v>
      </c>
      <c r="J1410" s="1">
        <v>1.95</v>
      </c>
      <c r="K1410" s="1">
        <f t="shared" si="156"/>
        <v>8.998245193443914</v>
      </c>
      <c r="L1410" s="1">
        <f t="shared" si="157"/>
        <v>0.45482201385019516</v>
      </c>
      <c r="M1410" s="1">
        <f t="shared" si="158"/>
        <v>21986.622668826454</v>
      </c>
      <c r="N1410" s="1">
        <f t="shared" si="159"/>
        <v>8200.257301167956</v>
      </c>
      <c r="O1410" s="1">
        <f t="shared" si="160"/>
        <v>15407.403834248094</v>
      </c>
    </row>
    <row r="1411" spans="1:15">
      <c r="A1411">
        <f>'DIL Data'!B1436</f>
        <v>1841.5</v>
      </c>
      <c r="B1411"/>
      <c r="C1411"/>
      <c r="D1411">
        <f>'DIL Data'!D1436</f>
        <v>4.1079999999999997</v>
      </c>
      <c r="E1411">
        <f>'BCS Data'!D1436</f>
        <v>92.8874</v>
      </c>
      <c r="F1411">
        <f>'BCS Data'!E1436</f>
        <v>32.027900000000002</v>
      </c>
      <c r="G1411" s="1">
        <f t="shared" si="154"/>
        <v>0.32027864214992924</v>
      </c>
      <c r="H1411" s="1">
        <f t="shared" si="155"/>
        <v>0.30471974670407398</v>
      </c>
      <c r="I1411" s="1">
        <v>0.88300000000000001</v>
      </c>
      <c r="J1411" s="1">
        <v>1.95</v>
      </c>
      <c r="K1411" s="1">
        <f t="shared" si="156"/>
        <v>8.9609599482228219</v>
      </c>
      <c r="L1411" s="1">
        <f t="shared" si="157"/>
        <v>0.45843302768189659</v>
      </c>
      <c r="M1411" s="1">
        <f t="shared" si="158"/>
        <v>21813.437069675809</v>
      </c>
      <c r="N1411" s="1">
        <f t="shared" si="159"/>
        <v>8128.6930039982681</v>
      </c>
      <c r="O1411" s="1">
        <f t="shared" si="160"/>
        <v>15276.812051091731</v>
      </c>
    </row>
    <row r="1412" spans="1:15">
      <c r="A1412">
        <f>'DIL Data'!B1437</f>
        <v>1842</v>
      </c>
      <c r="B1412"/>
      <c r="C1412"/>
      <c r="D1412">
        <f>'DIL Data'!D1437</f>
        <v>4.1170999999999998</v>
      </c>
      <c r="E1412">
        <f>'BCS Data'!D1437</f>
        <v>92.927999999999997</v>
      </c>
      <c r="F1412">
        <f>'BCS Data'!E1437</f>
        <v>32.056600000000003</v>
      </c>
      <c r="G1412" s="1">
        <f t="shared" si="154"/>
        <v>0.32056577086280053</v>
      </c>
      <c r="H1412" s="1">
        <f t="shared" si="155"/>
        <v>0.30485967630853994</v>
      </c>
      <c r="I1412" s="1">
        <v>0.88300000000000001</v>
      </c>
      <c r="J1412" s="1">
        <v>1.95</v>
      </c>
      <c r="K1412" s="1">
        <f t="shared" si="156"/>
        <v>8.9529412462512727</v>
      </c>
      <c r="L1412" s="1">
        <f t="shared" si="157"/>
        <v>0.4598600489781936</v>
      </c>
      <c r="M1412" s="1">
        <f t="shared" si="158"/>
        <v>21745.746390059197</v>
      </c>
      <c r="N1412" s="1">
        <f t="shared" si="159"/>
        <v>8100.7216487847927</v>
      </c>
      <c r="O1412" s="1">
        <f t="shared" si="160"/>
        <v>15225.769432089037</v>
      </c>
    </row>
    <row r="1413" spans="1:15">
      <c r="A1413">
        <f>'DIL Data'!B1438</f>
        <v>1842.5</v>
      </c>
      <c r="B1413"/>
      <c r="C1413"/>
      <c r="D1413">
        <f>'DIL Data'!D1438</f>
        <v>4.1158999999999999</v>
      </c>
      <c r="E1413">
        <f>'BCS Data'!D1438</f>
        <v>93.0501</v>
      </c>
      <c r="F1413">
        <f>'BCS Data'!E1438</f>
        <v>32.142899999999997</v>
      </c>
      <c r="G1413" s="1">
        <f t="shared" si="154"/>
        <v>0.32142927864214993</v>
      </c>
      <c r="H1413" s="1">
        <f t="shared" si="155"/>
        <v>0.3052797632673151</v>
      </c>
      <c r="I1413" s="1">
        <v>0.88300000000000001</v>
      </c>
      <c r="J1413" s="1">
        <v>1.95</v>
      </c>
      <c r="K1413" s="1">
        <f t="shared" si="156"/>
        <v>8.9289331590445062</v>
      </c>
      <c r="L1413" s="1">
        <f t="shared" si="157"/>
        <v>0.46096212466668823</v>
      </c>
      <c r="M1413" s="1">
        <f t="shared" si="158"/>
        <v>21693.756308570435</v>
      </c>
      <c r="N1413" s="1">
        <f t="shared" si="159"/>
        <v>8079.2381440373701</v>
      </c>
      <c r="O1413" s="1">
        <f t="shared" si="160"/>
        <v>15186.565956272572</v>
      </c>
    </row>
    <row r="1414" spans="1:15">
      <c r="A1414">
        <f>'DIL Data'!B1439</f>
        <v>1843</v>
      </c>
      <c r="B1414"/>
      <c r="C1414"/>
      <c r="D1414">
        <f>'DIL Data'!D1439</f>
        <v>4.1086999999999998</v>
      </c>
      <c r="E1414">
        <f>'BCS Data'!D1439</f>
        <v>93.978099999999998</v>
      </c>
      <c r="F1414">
        <f>'BCS Data'!E1439</f>
        <v>32.799199999999999</v>
      </c>
      <c r="G1414" s="1">
        <f t="shared" si="154"/>
        <v>0.32799222065063643</v>
      </c>
      <c r="H1414" s="1">
        <f t="shared" si="155"/>
        <v>0.3084368858276556</v>
      </c>
      <c r="I1414" s="1">
        <v>0.88300000000000001</v>
      </c>
      <c r="J1414" s="1">
        <v>1.95</v>
      </c>
      <c r="K1414" s="1">
        <f t="shared" si="156"/>
        <v>8.7515786459811196</v>
      </c>
      <c r="L1414" s="1">
        <f t="shared" si="157"/>
        <v>0.46948101207852228</v>
      </c>
      <c r="M1414" s="1">
        <f t="shared" si="158"/>
        <v>21300.115963640859</v>
      </c>
      <c r="N1414" s="1">
        <f t="shared" si="159"/>
        <v>7916.576844479694</v>
      </c>
      <c r="O1414" s="1">
        <f t="shared" si="160"/>
        <v>14889.73876729871</v>
      </c>
    </row>
    <row r="1415" spans="1:15">
      <c r="A1415">
        <f>'DIL Data'!B1440</f>
        <v>1843.5</v>
      </c>
      <c r="B1415"/>
      <c r="C1415"/>
      <c r="D1415">
        <f>'DIL Data'!D1440</f>
        <v>4.1026999999999996</v>
      </c>
      <c r="E1415">
        <f>'BCS Data'!D1440</f>
        <v>94.250200000000007</v>
      </c>
      <c r="F1415">
        <f>'BCS Data'!E1440</f>
        <v>32.991700000000002</v>
      </c>
      <c r="G1415" s="1">
        <f t="shared" si="154"/>
        <v>0.32991654879773696</v>
      </c>
      <c r="H1415" s="1">
        <f t="shared" si="155"/>
        <v>0.30935080243861551</v>
      </c>
      <c r="I1415" s="1">
        <v>0.88300000000000001</v>
      </c>
      <c r="J1415" s="1">
        <v>1.95</v>
      </c>
      <c r="K1415" s="1">
        <f t="shared" si="156"/>
        <v>8.7012324764311533</v>
      </c>
      <c r="L1415" s="1">
        <f t="shared" si="157"/>
        <v>0.47150791696611916</v>
      </c>
      <c r="M1415" s="1">
        <f t="shared" si="158"/>
        <v>21208.551628028261</v>
      </c>
      <c r="N1415" s="1">
        <f t="shared" si="159"/>
        <v>7878.7403421604386</v>
      </c>
      <c r="O1415" s="1">
        <f t="shared" si="160"/>
        <v>14820.694055037295</v>
      </c>
    </row>
    <row r="1416" spans="1:15">
      <c r="A1416">
        <f>'DIL Data'!B1441</f>
        <v>1844</v>
      </c>
      <c r="B1416"/>
      <c r="C1416"/>
      <c r="D1416">
        <f>'DIL Data'!D1441</f>
        <v>4.1130000000000004</v>
      </c>
      <c r="E1416">
        <f>'BCS Data'!D1441</f>
        <v>93.904899999999998</v>
      </c>
      <c r="F1416">
        <f>'BCS Data'!E1441</f>
        <v>32.747500000000002</v>
      </c>
      <c r="G1416" s="1">
        <f t="shared" si="154"/>
        <v>0.32747454031117396</v>
      </c>
      <c r="H1416" s="1">
        <f t="shared" si="155"/>
        <v>0.30819012106929455</v>
      </c>
      <c r="I1416" s="1">
        <v>0.88300000000000001</v>
      </c>
      <c r="J1416" s="1">
        <v>1.95</v>
      </c>
      <c r="K1416" s="1">
        <f t="shared" si="156"/>
        <v>8.7652480813094549</v>
      </c>
      <c r="L1416" s="1">
        <f t="shared" si="157"/>
        <v>0.46923942846185279</v>
      </c>
      <c r="M1416" s="1">
        <f t="shared" si="158"/>
        <v>21311.082133015934</v>
      </c>
      <c r="N1416" s="1">
        <f t="shared" si="159"/>
        <v>7921.1083194280718</v>
      </c>
      <c r="O1416" s="1">
        <f t="shared" si="160"/>
        <v>14898.007882168013</v>
      </c>
    </row>
    <row r="1417" spans="1:15">
      <c r="A1417">
        <f>'DIL Data'!B1442</f>
        <v>1844.5</v>
      </c>
      <c r="B1417"/>
      <c r="C1417"/>
      <c r="D1417">
        <f>'DIL Data'!D1442</f>
        <v>4.1489000000000003</v>
      </c>
      <c r="E1417">
        <f>'BCS Data'!D1442</f>
        <v>92.654600000000002</v>
      </c>
      <c r="F1417">
        <f>'BCS Data'!E1442</f>
        <v>31.863199999999999</v>
      </c>
      <c r="G1417" s="1">
        <f t="shared" si="154"/>
        <v>0.31863224893917963</v>
      </c>
      <c r="H1417" s="1">
        <f t="shared" si="155"/>
        <v>0.30391502418660271</v>
      </c>
      <c r="I1417" s="1">
        <v>0.88300000000000001</v>
      </c>
      <c r="J1417" s="1">
        <v>1.95</v>
      </c>
      <c r="K1417" s="1">
        <f t="shared" si="156"/>
        <v>9.0072863947958073</v>
      </c>
      <c r="L1417" s="1">
        <f t="shared" si="157"/>
        <v>0.46061597446231251</v>
      </c>
      <c r="M1417" s="1">
        <f t="shared" si="158"/>
        <v>21710.059039253312</v>
      </c>
      <c r="N1417" s="1">
        <f t="shared" si="159"/>
        <v>8085.9748096088069</v>
      </c>
      <c r="O1417" s="1">
        <f t="shared" si="160"/>
        <v>15198.859141621911</v>
      </c>
    </row>
    <row r="1418" spans="1:15">
      <c r="A1418">
        <f>'DIL Data'!B1443</f>
        <v>1845</v>
      </c>
      <c r="B1418"/>
      <c r="C1418"/>
      <c r="D1418">
        <f>'DIL Data'!D1443</f>
        <v>4.1889000000000003</v>
      </c>
      <c r="E1418">
        <f>'BCS Data'!D1443</f>
        <v>91.062700000000007</v>
      </c>
      <c r="F1418">
        <f>'BCS Data'!E1443</f>
        <v>30.737400000000001</v>
      </c>
      <c r="G1418" s="1">
        <f t="shared" si="154"/>
        <v>0.30737411598302689</v>
      </c>
      <c r="H1418" s="1">
        <f t="shared" si="155"/>
        <v>0.2983020215741462</v>
      </c>
      <c r="I1418" s="1">
        <v>0.88300000000000001</v>
      </c>
      <c r="J1418" s="1">
        <v>1.95</v>
      </c>
      <c r="K1418" s="1">
        <f t="shared" si="156"/>
        <v>9.3407364867095612</v>
      </c>
      <c r="L1418" s="1">
        <f t="shared" si="157"/>
        <v>0.44845500201832733</v>
      </c>
      <c r="M1418" s="1">
        <f t="shared" si="158"/>
        <v>22298.781271239612</v>
      </c>
      <c r="N1418" s="1">
        <f t="shared" si="159"/>
        <v>8329.2484591899229</v>
      </c>
      <c r="O1418" s="1">
        <f t="shared" si="160"/>
        <v>15642.789159105698</v>
      </c>
    </row>
    <row r="1419" spans="1:15">
      <c r="A1419">
        <f>'DIL Data'!B1444</f>
        <v>1845.5</v>
      </c>
      <c r="B1419"/>
      <c r="C1419"/>
      <c r="D1419">
        <f>'DIL Data'!D1444</f>
        <v>4.2083000000000004</v>
      </c>
      <c r="E1419">
        <f>'BCS Data'!D1444</f>
        <v>90.412000000000006</v>
      </c>
      <c r="F1419">
        <f>'BCS Data'!E1444</f>
        <v>30.277200000000001</v>
      </c>
      <c r="G1419" s="1">
        <f t="shared" si="154"/>
        <v>0.30277227722772282</v>
      </c>
      <c r="H1419" s="1">
        <f t="shared" si="155"/>
        <v>0.29595075874883864</v>
      </c>
      <c r="I1419" s="1">
        <v>0.88300000000000001</v>
      </c>
      <c r="J1419" s="1">
        <v>1.95</v>
      </c>
      <c r="K1419" s="1">
        <f t="shared" si="156"/>
        <v>9.4859921514062062</v>
      </c>
      <c r="L1419" s="1">
        <f t="shared" si="157"/>
        <v>0.44363308896225057</v>
      </c>
      <c r="M1419" s="1">
        <f t="shared" si="158"/>
        <v>22541.149992648352</v>
      </c>
      <c r="N1419" s="1">
        <f t="shared" si="159"/>
        <v>8429.4008234084104</v>
      </c>
      <c r="O1419" s="1">
        <f t="shared" si="160"/>
        <v>15825.548947825566</v>
      </c>
    </row>
    <row r="1420" spans="1:15">
      <c r="A1420">
        <f>'DIL Data'!B1445</f>
        <v>1846</v>
      </c>
      <c r="B1420"/>
      <c r="C1420"/>
      <c r="D1420">
        <f>'DIL Data'!D1445</f>
        <v>4.2054999999999998</v>
      </c>
      <c r="E1420">
        <f>'BCS Data'!D1445</f>
        <v>89.471199999999996</v>
      </c>
      <c r="F1420">
        <f>'BCS Data'!E1445</f>
        <v>29.611799999999999</v>
      </c>
      <c r="G1420" s="1">
        <f t="shared" si="154"/>
        <v>0.29611881188118805</v>
      </c>
      <c r="H1420" s="1">
        <f t="shared" si="155"/>
        <v>0.29249076797896972</v>
      </c>
      <c r="I1420" s="1">
        <v>0.88300000000000001</v>
      </c>
      <c r="J1420" s="1">
        <v>1.95</v>
      </c>
      <c r="K1420" s="1">
        <f t="shared" si="156"/>
        <v>9.7060379740413705</v>
      </c>
      <c r="L1420" s="1">
        <f t="shared" si="157"/>
        <v>0.43328699220501055</v>
      </c>
      <c r="M1420" s="1">
        <f t="shared" si="158"/>
        <v>23079.391211607111</v>
      </c>
      <c r="N1420" s="1">
        <f t="shared" si="159"/>
        <v>8651.8145502508723</v>
      </c>
      <c r="O1420" s="1">
        <f t="shared" si="160"/>
        <v>16231.413412866554</v>
      </c>
    </row>
    <row r="1421" spans="1:15">
      <c r="A1421">
        <f>'DIL Data'!B1446</f>
        <v>1846.5</v>
      </c>
      <c r="B1421"/>
      <c r="C1421"/>
      <c r="D1421">
        <f>'DIL Data'!D1446</f>
        <v>4.1813000000000002</v>
      </c>
      <c r="E1421">
        <f>'BCS Data'!D1446</f>
        <v>88.941999999999993</v>
      </c>
      <c r="F1421">
        <f>'BCS Data'!E1446</f>
        <v>29.2376</v>
      </c>
      <c r="G1421" s="1">
        <f t="shared" si="154"/>
        <v>0.2923762376237623</v>
      </c>
      <c r="H1421" s="1">
        <f t="shared" si="155"/>
        <v>0.29051235636707062</v>
      </c>
      <c r="I1421" s="1">
        <v>0.88300000000000001</v>
      </c>
      <c r="J1421" s="1">
        <v>1.95</v>
      </c>
      <c r="K1421" s="1">
        <f t="shared" si="156"/>
        <v>9.8353476623704115</v>
      </c>
      <c r="L1421" s="1">
        <f t="shared" si="157"/>
        <v>0.4251298625667766</v>
      </c>
      <c r="M1421" s="1">
        <f t="shared" si="158"/>
        <v>23522.224337814579</v>
      </c>
      <c r="N1421" s="1">
        <f t="shared" si="159"/>
        <v>8834.8034453779255</v>
      </c>
      <c r="O1421" s="1">
        <f t="shared" si="160"/>
        <v>16565.334754339277</v>
      </c>
    </row>
    <row r="1422" spans="1:15">
      <c r="A1422">
        <f>'DIL Data'!B1447</f>
        <v>1847</v>
      </c>
      <c r="B1422"/>
      <c r="C1422"/>
      <c r="D1422">
        <f>'DIL Data'!D1447</f>
        <v>4.1420000000000003</v>
      </c>
      <c r="E1422">
        <f>'BCS Data'!D1447</f>
        <v>89.143299999999996</v>
      </c>
      <c r="F1422">
        <f>'BCS Data'!E1447</f>
        <v>29.38</v>
      </c>
      <c r="G1422" s="1">
        <f t="shared" si="154"/>
        <v>0.29379985855728424</v>
      </c>
      <c r="H1422" s="1">
        <f t="shared" si="155"/>
        <v>0.29126768360605898</v>
      </c>
      <c r="I1422" s="1">
        <v>0.88300000000000001</v>
      </c>
      <c r="J1422" s="1">
        <v>1.95</v>
      </c>
      <c r="K1422" s="1">
        <f t="shared" si="156"/>
        <v>9.785673350461126</v>
      </c>
      <c r="L1422" s="1">
        <f t="shared" si="157"/>
        <v>0.4232718436084747</v>
      </c>
      <c r="M1422" s="1">
        <f t="shared" si="158"/>
        <v>23625.478876052934</v>
      </c>
      <c r="N1422" s="1">
        <f t="shared" si="159"/>
        <v>8877.4706099392297</v>
      </c>
      <c r="O1422" s="1">
        <f t="shared" si="160"/>
        <v>16643.194543684724</v>
      </c>
    </row>
    <row r="1423" spans="1:15">
      <c r="A1423">
        <f>'DIL Data'!B1448</f>
        <v>1847.5</v>
      </c>
      <c r="B1423"/>
      <c r="C1423"/>
      <c r="D1423">
        <f>'DIL Data'!D1448</f>
        <v>4.1041999999999996</v>
      </c>
      <c r="E1423">
        <f>'BCS Data'!D1448</f>
        <v>89.450900000000004</v>
      </c>
      <c r="F1423">
        <f>'BCS Data'!E1448</f>
        <v>29.5975</v>
      </c>
      <c r="G1423" s="1">
        <f t="shared" ref="G1423:G1486" si="161">(E1423-47.6)/(189-47.6)</f>
        <v>0.29597524752475246</v>
      </c>
      <c r="H1423" s="1">
        <f t="shared" ref="H1423:H1486" si="162">0.625*((E1423-47.6)/E1423)</f>
        <v>0.29241530828644546</v>
      </c>
      <c r="I1423" s="1">
        <v>0.88300000000000001</v>
      </c>
      <c r="J1423" s="1">
        <v>1.95</v>
      </c>
      <c r="K1423" s="1">
        <f t="shared" ref="K1423:K1486" si="163">0.883/((H1423)^1.95)</f>
        <v>9.7109227511865743</v>
      </c>
      <c r="L1423" s="1">
        <f t="shared" ref="L1423:L1486" si="164">D1423/K1423</f>
        <v>0.42263748823442232</v>
      </c>
      <c r="M1423" s="1">
        <f t="shared" ref="M1423:M1486" si="165">10000/L1423</f>
        <v>23660.939406428963</v>
      </c>
      <c r="N1423" s="1">
        <f t="shared" ref="N1423:N1486" si="166">(M1423-2142)/2.42</f>
        <v>8892.1237216648606</v>
      </c>
      <c r="O1423" s="1">
        <f t="shared" ref="O1423:O1486" si="167">(N1423+243)/0.548</f>
        <v>16669.933798658505</v>
      </c>
    </row>
    <row r="1424" spans="1:15">
      <c r="A1424">
        <f>'DIL Data'!B1449</f>
        <v>1848</v>
      </c>
      <c r="B1424"/>
      <c r="C1424"/>
      <c r="D1424">
        <f>'DIL Data'!D1449</f>
        <v>4.0762999999999998</v>
      </c>
      <c r="E1424">
        <f>'BCS Data'!D1449</f>
        <v>90.526300000000006</v>
      </c>
      <c r="F1424">
        <f>'BCS Data'!E1449</f>
        <v>30.3581</v>
      </c>
      <c r="G1424" s="1">
        <f t="shared" si="161"/>
        <v>0.30358062234794908</v>
      </c>
      <c r="H1424" s="1">
        <f t="shared" si="162"/>
        <v>0.29636622174992239</v>
      </c>
      <c r="I1424" s="1">
        <v>0.88300000000000001</v>
      </c>
      <c r="J1424" s="1">
        <v>1.95</v>
      </c>
      <c r="K1424" s="1">
        <f t="shared" si="163"/>
        <v>9.4600783139261484</v>
      </c>
      <c r="L1424" s="1">
        <f t="shared" si="164"/>
        <v>0.43089495295184743</v>
      </c>
      <c r="M1424" s="1">
        <f t="shared" si="165"/>
        <v>23207.512484179646</v>
      </c>
      <c r="N1424" s="1">
        <f t="shared" si="166"/>
        <v>8704.7572248676224</v>
      </c>
      <c r="O1424" s="1">
        <f t="shared" si="167"/>
        <v>16328.024132970113</v>
      </c>
    </row>
    <row r="1425" spans="1:15">
      <c r="A1425">
        <f>'DIL Data'!B1450</f>
        <v>1848.5</v>
      </c>
      <c r="B1425"/>
      <c r="C1425"/>
      <c r="D1425">
        <f>'DIL Data'!D1450</f>
        <v>4.0627000000000004</v>
      </c>
      <c r="E1425">
        <f>'BCS Data'!D1450</f>
        <v>91.105800000000002</v>
      </c>
      <c r="F1425">
        <f>'BCS Data'!E1450</f>
        <v>30.767900000000001</v>
      </c>
      <c r="G1425" s="1">
        <f t="shared" si="161"/>
        <v>0.30767892503536065</v>
      </c>
      <c r="H1425" s="1">
        <f t="shared" si="162"/>
        <v>0.29845657466374259</v>
      </c>
      <c r="I1425" s="1">
        <v>0.88300000000000001</v>
      </c>
      <c r="J1425" s="1">
        <v>1.95</v>
      </c>
      <c r="K1425" s="1">
        <f t="shared" si="163"/>
        <v>9.3313066226262578</v>
      </c>
      <c r="L1425" s="1">
        <f t="shared" si="164"/>
        <v>0.43538382825711608</v>
      </c>
      <c r="M1425" s="1">
        <f t="shared" si="165"/>
        <v>22968.239403909363</v>
      </c>
      <c r="N1425" s="1">
        <f t="shared" si="166"/>
        <v>8605.8840512022161</v>
      </c>
      <c r="O1425" s="1">
        <f t="shared" si="167"/>
        <v>16147.598633580685</v>
      </c>
    </row>
    <row r="1426" spans="1:15">
      <c r="A1426">
        <f>'DIL Data'!B1451</f>
        <v>1849</v>
      </c>
      <c r="B1426"/>
      <c r="C1426"/>
      <c r="D1426">
        <f>'DIL Data'!D1451</f>
        <v>4.0658000000000003</v>
      </c>
      <c r="E1426">
        <f>'BCS Data'!D1451</f>
        <v>91.19</v>
      </c>
      <c r="F1426">
        <f>'BCS Data'!E1451</f>
        <v>30.827400000000001</v>
      </c>
      <c r="G1426" s="1">
        <f t="shared" si="161"/>
        <v>0.30827439886845825</v>
      </c>
      <c r="H1426" s="1">
        <f t="shared" si="162"/>
        <v>0.29875808750959532</v>
      </c>
      <c r="I1426" s="1">
        <v>0.88300000000000001</v>
      </c>
      <c r="J1426" s="1">
        <v>1.95</v>
      </c>
      <c r="K1426" s="1">
        <f t="shared" si="163"/>
        <v>9.3129515978317041</v>
      </c>
      <c r="L1426" s="1">
        <f t="shared" si="164"/>
        <v>0.43657480201514454</v>
      </c>
      <c r="M1426" s="1">
        <f t="shared" si="165"/>
        <v>22905.582167917026</v>
      </c>
      <c r="N1426" s="1">
        <f t="shared" si="166"/>
        <v>8579.9926313706728</v>
      </c>
      <c r="O1426" s="1">
        <f t="shared" si="167"/>
        <v>16100.351517099767</v>
      </c>
    </row>
    <row r="1427" spans="1:15">
      <c r="A1427">
        <f>'DIL Data'!B1452</f>
        <v>1849.5</v>
      </c>
      <c r="B1427"/>
      <c r="C1427"/>
      <c r="D1427">
        <f>'DIL Data'!D1452</f>
        <v>4.0735999999999999</v>
      </c>
      <c r="E1427">
        <f>'BCS Data'!D1452</f>
        <v>91.445400000000006</v>
      </c>
      <c r="F1427">
        <f>'BCS Data'!E1452</f>
        <v>31.007999999999999</v>
      </c>
      <c r="G1427" s="1">
        <f t="shared" si="161"/>
        <v>0.31008062234794909</v>
      </c>
      <c r="H1427" s="1">
        <f t="shared" si="162"/>
        <v>0.29966925619003254</v>
      </c>
      <c r="I1427" s="1">
        <v>0.88300000000000001</v>
      </c>
      <c r="J1427" s="1">
        <v>1.95</v>
      </c>
      <c r="K1427" s="1">
        <f t="shared" si="163"/>
        <v>9.2578136212928133</v>
      </c>
      <c r="L1427" s="1">
        <f t="shared" si="164"/>
        <v>0.44001749944833513</v>
      </c>
      <c r="M1427" s="1">
        <f t="shared" si="165"/>
        <v>22726.368866095869</v>
      </c>
      <c r="N1427" s="1">
        <f t="shared" si="166"/>
        <v>8505.937547973499</v>
      </c>
      <c r="O1427" s="1">
        <f t="shared" si="167"/>
        <v>15965.214503601273</v>
      </c>
    </row>
    <row r="1428" spans="1:15">
      <c r="A1428">
        <f>'DIL Data'!B1453</f>
        <v>1850</v>
      </c>
      <c r="B1428"/>
      <c r="C1428"/>
      <c r="D1428">
        <f>'DIL Data'!D1453</f>
        <v>4.0697000000000001</v>
      </c>
      <c r="E1428">
        <f>'BCS Data'!D1453</f>
        <v>91.280299999999997</v>
      </c>
      <c r="F1428">
        <f>'BCS Data'!E1453</f>
        <v>30.891300000000001</v>
      </c>
      <c r="G1428" s="1">
        <f t="shared" si="161"/>
        <v>0.30891301272984439</v>
      </c>
      <c r="H1428" s="1">
        <f t="shared" si="162"/>
        <v>0.29908082576415718</v>
      </c>
      <c r="I1428" s="1">
        <v>0.88300000000000001</v>
      </c>
      <c r="J1428" s="1">
        <v>1.95</v>
      </c>
      <c r="K1428" s="1">
        <f t="shared" si="163"/>
        <v>9.2933649027053331</v>
      </c>
      <c r="L1428" s="1">
        <f t="shared" si="164"/>
        <v>0.437914581274571</v>
      </c>
      <c r="M1428" s="1">
        <f t="shared" si="165"/>
        <v>22835.503606421436</v>
      </c>
      <c r="N1428" s="1">
        <f t="shared" si="166"/>
        <v>8551.0345481080312</v>
      </c>
      <c r="O1428" s="1">
        <f t="shared" si="167"/>
        <v>16047.508299467208</v>
      </c>
    </row>
    <row r="1429" spans="1:15">
      <c r="A1429">
        <f>'DIL Data'!B1454</f>
        <v>1850.5</v>
      </c>
      <c r="B1429"/>
      <c r="C1429"/>
      <c r="D1429">
        <f>'DIL Data'!D1454</f>
        <v>4.048</v>
      </c>
      <c r="E1429">
        <f>'BCS Data'!D1454</f>
        <v>91.244200000000006</v>
      </c>
      <c r="F1429">
        <f>'BCS Data'!E1454</f>
        <v>30.8658</v>
      </c>
      <c r="G1429" s="1">
        <f t="shared" si="161"/>
        <v>0.30865770862800568</v>
      </c>
      <c r="H1429" s="1">
        <f t="shared" si="162"/>
        <v>0.29895187858515937</v>
      </c>
      <c r="I1429" s="1">
        <v>0.88300000000000001</v>
      </c>
      <c r="J1429" s="1">
        <v>1.95</v>
      </c>
      <c r="K1429" s="1">
        <f t="shared" si="163"/>
        <v>9.3011831090661321</v>
      </c>
      <c r="L1429" s="1">
        <f t="shared" si="164"/>
        <v>0.43521345107745457</v>
      </c>
      <c r="M1429" s="1">
        <f t="shared" si="165"/>
        <v>22977.231000657441</v>
      </c>
      <c r="N1429" s="1">
        <f t="shared" si="166"/>
        <v>8609.5995870485294</v>
      </c>
      <c r="O1429" s="1">
        <f t="shared" si="167"/>
        <v>16154.378808482717</v>
      </c>
    </row>
    <row r="1430" spans="1:15">
      <c r="A1430">
        <f>'DIL Data'!B1455</f>
        <v>1851</v>
      </c>
      <c r="B1430"/>
      <c r="C1430"/>
      <c r="D1430">
        <f>'DIL Data'!D1455</f>
        <v>4.0099</v>
      </c>
      <c r="E1430">
        <f>'BCS Data'!D1455</f>
        <v>91.072900000000004</v>
      </c>
      <c r="F1430">
        <f>'BCS Data'!E1455</f>
        <v>30.744599999999998</v>
      </c>
      <c r="G1430" s="1">
        <f t="shared" si="161"/>
        <v>0.30744625176803397</v>
      </c>
      <c r="H1430" s="1">
        <f t="shared" si="162"/>
        <v>0.29833861115655702</v>
      </c>
      <c r="I1430" s="1">
        <v>0.88300000000000001</v>
      </c>
      <c r="J1430" s="1">
        <v>1.95</v>
      </c>
      <c r="K1430" s="1">
        <f t="shared" si="163"/>
        <v>9.3385027168847827</v>
      </c>
      <c r="L1430" s="1">
        <f t="shared" si="164"/>
        <v>0.42939431743696665</v>
      </c>
      <c r="M1430" s="1">
        <f t="shared" si="165"/>
        <v>23288.617463988587</v>
      </c>
      <c r="N1430" s="1">
        <f t="shared" si="166"/>
        <v>8738.2716793341278</v>
      </c>
      <c r="O1430" s="1">
        <f t="shared" si="167"/>
        <v>16389.181896595124</v>
      </c>
    </row>
    <row r="1431" spans="1:15">
      <c r="A1431">
        <f>'DIL Data'!B1456</f>
        <v>1851.5</v>
      </c>
      <c r="B1431"/>
      <c r="C1431"/>
      <c r="D1431">
        <f>'DIL Data'!D1456</f>
        <v>3.9685999999999999</v>
      </c>
      <c r="E1431">
        <f>'BCS Data'!D1456</f>
        <v>91.375600000000006</v>
      </c>
      <c r="F1431">
        <f>'BCS Data'!E1456</f>
        <v>30.9587</v>
      </c>
      <c r="G1431" s="1">
        <f t="shared" si="161"/>
        <v>0.3095869872701556</v>
      </c>
      <c r="H1431" s="1">
        <f t="shared" si="162"/>
        <v>0.29942074251769624</v>
      </c>
      <c r="I1431" s="1">
        <v>0.88300000000000001</v>
      </c>
      <c r="J1431" s="1">
        <v>1.95</v>
      </c>
      <c r="K1431" s="1">
        <f t="shared" si="163"/>
        <v>9.2728029653883048</v>
      </c>
      <c r="L1431" s="1">
        <f t="shared" si="164"/>
        <v>0.42798278091459607</v>
      </c>
      <c r="M1431" s="1">
        <f t="shared" si="165"/>
        <v>23365.426007630664</v>
      </c>
      <c r="N1431" s="1">
        <f t="shared" si="166"/>
        <v>8770.0107469548202</v>
      </c>
      <c r="O1431" s="1">
        <f t="shared" si="167"/>
        <v>16447.099903202226</v>
      </c>
    </row>
    <row r="1432" spans="1:15">
      <c r="A1432">
        <f>'DIL Data'!B1457</f>
        <v>1852</v>
      </c>
      <c r="B1432"/>
      <c r="C1432"/>
      <c r="D1432">
        <f>'DIL Data'!D1457</f>
        <v>3.9397000000000002</v>
      </c>
      <c r="E1432">
        <f>'BCS Data'!D1457</f>
        <v>91.199100000000001</v>
      </c>
      <c r="F1432">
        <f>'BCS Data'!E1457</f>
        <v>30.8338</v>
      </c>
      <c r="G1432" s="1">
        <f t="shared" si="161"/>
        <v>0.30833875530410182</v>
      </c>
      <c r="H1432" s="1">
        <f t="shared" si="162"/>
        <v>0.29879064047781173</v>
      </c>
      <c r="I1432" s="1">
        <v>0.88300000000000001</v>
      </c>
      <c r="J1432" s="1">
        <v>1.95</v>
      </c>
      <c r="K1432" s="1">
        <f t="shared" si="163"/>
        <v>9.310973156909597</v>
      </c>
      <c r="L1432" s="1">
        <f t="shared" si="164"/>
        <v>0.42312440747145547</v>
      </c>
      <c r="M1432" s="1">
        <f t="shared" si="165"/>
        <v>23633.711086909145</v>
      </c>
      <c r="N1432" s="1">
        <f t="shared" si="166"/>
        <v>8880.8723499624575</v>
      </c>
      <c r="O1432" s="1">
        <f t="shared" si="167"/>
        <v>16649.402098471637</v>
      </c>
    </row>
    <row r="1433" spans="1:15">
      <c r="A1433">
        <f>'DIL Data'!B1458</f>
        <v>1852.5</v>
      </c>
      <c r="B1433"/>
      <c r="C1433"/>
      <c r="D1433">
        <f>'DIL Data'!D1458</f>
        <v>3.9214000000000002</v>
      </c>
      <c r="E1433">
        <f>'BCS Data'!D1458</f>
        <v>90.7667</v>
      </c>
      <c r="F1433">
        <f>'BCS Data'!E1458</f>
        <v>30.528099999999998</v>
      </c>
      <c r="G1433" s="1">
        <f t="shared" si="161"/>
        <v>0.30528076379066477</v>
      </c>
      <c r="H1433" s="1">
        <f t="shared" si="162"/>
        <v>0.29723662422452285</v>
      </c>
      <c r="I1433" s="1">
        <v>0.88300000000000001</v>
      </c>
      <c r="J1433" s="1">
        <v>1.95</v>
      </c>
      <c r="K1433" s="1">
        <f t="shared" si="163"/>
        <v>9.4061343808348035</v>
      </c>
      <c r="L1433" s="1">
        <f t="shared" si="164"/>
        <v>0.41689814765882305</v>
      </c>
      <c r="M1433" s="1">
        <f t="shared" si="165"/>
        <v>23986.674098114967</v>
      </c>
      <c r="N1433" s="1">
        <f t="shared" si="166"/>
        <v>9026.7248339318048</v>
      </c>
      <c r="O1433" s="1">
        <f t="shared" si="167"/>
        <v>16915.556266298914</v>
      </c>
    </row>
    <row r="1434" spans="1:15">
      <c r="A1434">
        <f>'DIL Data'!B1459</f>
        <v>1853</v>
      </c>
      <c r="B1434"/>
      <c r="C1434"/>
      <c r="D1434">
        <f>'DIL Data'!D1459</f>
        <v>3.9039000000000001</v>
      </c>
      <c r="E1434">
        <f>'BCS Data'!D1459</f>
        <v>90.83</v>
      </c>
      <c r="F1434">
        <f>'BCS Data'!E1459</f>
        <v>30.572900000000001</v>
      </c>
      <c r="G1434" s="1">
        <f t="shared" si="161"/>
        <v>0.3057284299858557</v>
      </c>
      <c r="H1434" s="1">
        <f t="shared" si="162"/>
        <v>0.29746504458879225</v>
      </c>
      <c r="I1434" s="1">
        <v>0.88300000000000001</v>
      </c>
      <c r="J1434" s="1">
        <v>1.95</v>
      </c>
      <c r="K1434" s="1">
        <f t="shared" si="163"/>
        <v>9.3920549132375815</v>
      </c>
      <c r="L1434" s="1">
        <f t="shared" si="164"/>
        <v>0.41565983547409513</v>
      </c>
      <c r="M1434" s="1">
        <f t="shared" si="165"/>
        <v>24058.133951273296</v>
      </c>
      <c r="N1434" s="1">
        <f t="shared" si="166"/>
        <v>9056.2536988732627</v>
      </c>
      <c r="O1434" s="1">
        <f t="shared" si="167"/>
        <v>16969.44105633807</v>
      </c>
    </row>
    <row r="1435" spans="1:15">
      <c r="A1435">
        <f>'DIL Data'!B1460</f>
        <v>1853.5</v>
      </c>
      <c r="B1435"/>
      <c r="C1435"/>
      <c r="D1435">
        <f>'DIL Data'!D1460</f>
        <v>3.8841999999999999</v>
      </c>
      <c r="E1435">
        <f>'BCS Data'!D1460</f>
        <v>91.189599999999999</v>
      </c>
      <c r="F1435">
        <f>'BCS Data'!E1460</f>
        <v>30.827200000000001</v>
      </c>
      <c r="G1435" s="1">
        <f t="shared" si="161"/>
        <v>0.30827157001414424</v>
      </c>
      <c r="H1435" s="1">
        <f t="shared" si="162"/>
        <v>0.2987566564608245</v>
      </c>
      <c r="I1435" s="1">
        <v>0.88300000000000001</v>
      </c>
      <c r="J1435" s="1">
        <v>1.95</v>
      </c>
      <c r="K1435" s="1">
        <f t="shared" si="163"/>
        <v>9.3130385859206548</v>
      </c>
      <c r="L1435" s="1">
        <f t="shared" si="164"/>
        <v>0.41707118081440026</v>
      </c>
      <c r="M1435" s="1">
        <f t="shared" si="165"/>
        <v>23976.722583596766</v>
      </c>
      <c r="N1435" s="1">
        <f t="shared" si="166"/>
        <v>9022.612637849903</v>
      </c>
      <c r="O1435" s="1">
        <f t="shared" si="167"/>
        <v>16908.052258850188</v>
      </c>
    </row>
    <row r="1436" spans="1:15">
      <c r="A1436">
        <f>'DIL Data'!B1461</f>
        <v>1854</v>
      </c>
      <c r="B1436"/>
      <c r="C1436"/>
      <c r="D1436">
        <f>'DIL Data'!D1461</f>
        <v>3.8626</v>
      </c>
      <c r="E1436">
        <f>'BCS Data'!D1461</f>
        <v>90.6965</v>
      </c>
      <c r="F1436">
        <f>'BCS Data'!E1461</f>
        <v>30.4785</v>
      </c>
      <c r="G1436" s="1">
        <f t="shared" si="161"/>
        <v>0.30478429985855726</v>
      </c>
      <c r="H1436" s="1">
        <f t="shared" si="162"/>
        <v>0.29698293208668469</v>
      </c>
      <c r="I1436" s="1">
        <v>0.88300000000000001</v>
      </c>
      <c r="J1436" s="1">
        <v>1.95</v>
      </c>
      <c r="K1436" s="1">
        <f t="shared" si="163"/>
        <v>9.4218090177232856</v>
      </c>
      <c r="L1436" s="1">
        <f t="shared" si="164"/>
        <v>0.40996373336947245</v>
      </c>
      <c r="M1436" s="1">
        <f t="shared" si="165"/>
        <v>24392.401537107868</v>
      </c>
      <c r="N1436" s="1">
        <f t="shared" si="166"/>
        <v>9194.3808004577968</v>
      </c>
      <c r="O1436" s="1">
        <f t="shared" si="167"/>
        <v>17221.497811054371</v>
      </c>
    </row>
    <row r="1437" spans="1:15">
      <c r="A1437">
        <f>'DIL Data'!B1462</f>
        <v>1854.5</v>
      </c>
      <c r="B1437"/>
      <c r="C1437"/>
      <c r="D1437">
        <f>'DIL Data'!D1462</f>
        <v>3.8428</v>
      </c>
      <c r="E1437">
        <f>'BCS Data'!D1462</f>
        <v>90.429500000000004</v>
      </c>
      <c r="F1437">
        <f>'BCS Data'!E1462</f>
        <v>30.2896</v>
      </c>
      <c r="G1437" s="1">
        <f t="shared" si="161"/>
        <v>0.30289603960396039</v>
      </c>
      <c r="H1437" s="1">
        <f t="shared" si="162"/>
        <v>0.29601443666060301</v>
      </c>
      <c r="I1437" s="1">
        <v>0.88300000000000001</v>
      </c>
      <c r="J1437" s="1">
        <v>1.95</v>
      </c>
      <c r="K1437" s="1">
        <f t="shared" si="163"/>
        <v>9.4820133806796321</v>
      </c>
      <c r="L1437" s="1">
        <f t="shared" si="164"/>
        <v>0.40527257721762083</v>
      </c>
      <c r="M1437" s="1">
        <f t="shared" si="165"/>
        <v>24674.751172789714</v>
      </c>
      <c r="N1437" s="1">
        <f t="shared" si="166"/>
        <v>9311.0542036321131</v>
      </c>
      <c r="O1437" s="1">
        <f t="shared" si="167"/>
        <v>17434.405481080496</v>
      </c>
    </row>
    <row r="1438" spans="1:15">
      <c r="A1438">
        <f>'DIL Data'!B1463</f>
        <v>1855</v>
      </c>
      <c r="B1438"/>
      <c r="C1438"/>
      <c r="D1438">
        <f>'DIL Data'!D1463</f>
        <v>3.8302</v>
      </c>
      <c r="E1438">
        <f>'BCS Data'!D1463</f>
        <v>90.695700000000002</v>
      </c>
      <c r="F1438">
        <f>'BCS Data'!E1463</f>
        <v>30.477900000000002</v>
      </c>
      <c r="G1438" s="1">
        <f t="shared" si="161"/>
        <v>0.30477864214992928</v>
      </c>
      <c r="H1438" s="1">
        <f t="shared" si="162"/>
        <v>0.29698003874494605</v>
      </c>
      <c r="I1438" s="1">
        <v>0.88300000000000001</v>
      </c>
      <c r="J1438" s="1">
        <v>1.95</v>
      </c>
      <c r="K1438" s="1">
        <f t="shared" si="163"/>
        <v>9.4219880137498482</v>
      </c>
      <c r="L1438" s="1">
        <f t="shared" si="164"/>
        <v>0.4065171802819586</v>
      </c>
      <c r="M1438" s="1">
        <f t="shared" si="165"/>
        <v>24599.206343663118</v>
      </c>
      <c r="N1438" s="1">
        <f t="shared" si="166"/>
        <v>9279.8373320921983</v>
      </c>
      <c r="O1438" s="1">
        <f t="shared" si="167"/>
        <v>17377.440387029557</v>
      </c>
    </row>
    <row r="1439" spans="1:15">
      <c r="A1439">
        <f>'DIL Data'!B1464</f>
        <v>1855.5</v>
      </c>
      <c r="B1439"/>
      <c r="C1439"/>
      <c r="D1439">
        <f>'DIL Data'!D1464</f>
        <v>3.8163</v>
      </c>
      <c r="E1439">
        <f>'BCS Data'!D1464</f>
        <v>91.076700000000002</v>
      </c>
      <c r="F1439">
        <f>'BCS Data'!E1464</f>
        <v>30.747299999999999</v>
      </c>
      <c r="G1439" s="1">
        <f t="shared" si="161"/>
        <v>0.30747312588401698</v>
      </c>
      <c r="H1439" s="1">
        <f t="shared" si="162"/>
        <v>0.29835224047423764</v>
      </c>
      <c r="I1439" s="1">
        <v>0.88300000000000001</v>
      </c>
      <c r="J1439" s="1">
        <v>1.95</v>
      </c>
      <c r="K1439" s="1">
        <f t="shared" si="163"/>
        <v>9.3376708626191967</v>
      </c>
      <c r="L1439" s="1">
        <f t="shared" si="164"/>
        <v>0.40869934870777147</v>
      </c>
      <c r="M1439" s="1">
        <f t="shared" si="165"/>
        <v>24467.863801638225</v>
      </c>
      <c r="N1439" s="1">
        <f t="shared" si="166"/>
        <v>9225.5635543959615</v>
      </c>
      <c r="O1439" s="1">
        <f t="shared" si="167"/>
        <v>17278.400646707956</v>
      </c>
    </row>
    <row r="1440" spans="1:15">
      <c r="A1440">
        <f>'DIL Data'!B1465</f>
        <v>1856</v>
      </c>
      <c r="B1440"/>
      <c r="C1440"/>
      <c r="D1440">
        <f>'DIL Data'!D1465</f>
        <v>3.7844000000000002</v>
      </c>
      <c r="E1440">
        <f>'BCS Data'!D1465</f>
        <v>91.926199999999994</v>
      </c>
      <c r="F1440">
        <f>'BCS Data'!E1465</f>
        <v>31.348099999999999</v>
      </c>
      <c r="G1440" s="1">
        <f t="shared" si="161"/>
        <v>0.3134809052333804</v>
      </c>
      <c r="H1440" s="1">
        <f t="shared" si="162"/>
        <v>0.30137082790325281</v>
      </c>
      <c r="I1440" s="1">
        <v>0.88300000000000001</v>
      </c>
      <c r="J1440" s="1">
        <v>1.95</v>
      </c>
      <c r="K1440" s="1">
        <f t="shared" si="163"/>
        <v>9.1561593382931825</v>
      </c>
      <c r="L1440" s="1">
        <f t="shared" si="164"/>
        <v>0.41331740309201059</v>
      </c>
      <c r="M1440" s="1">
        <f t="shared" si="165"/>
        <v>24194.48086431979</v>
      </c>
      <c r="N1440" s="1">
        <f t="shared" si="166"/>
        <v>9112.5953984792523</v>
      </c>
      <c r="O1440" s="1">
        <f t="shared" si="167"/>
        <v>17072.254376786954</v>
      </c>
    </row>
    <row r="1441" spans="1:15">
      <c r="A1441">
        <f>'DIL Data'!B1466</f>
        <v>1856.5</v>
      </c>
      <c r="B1441"/>
      <c r="C1441"/>
      <c r="D1441">
        <f>'DIL Data'!D1466</f>
        <v>3.7385000000000002</v>
      </c>
      <c r="E1441">
        <f>'BCS Data'!D1466</f>
        <v>92.061999999999998</v>
      </c>
      <c r="F1441">
        <f>'BCS Data'!E1466</f>
        <v>31.444099999999999</v>
      </c>
      <c r="G1441" s="1">
        <f t="shared" si="161"/>
        <v>0.31444130127298442</v>
      </c>
      <c r="H1441" s="1">
        <f t="shared" si="162"/>
        <v>0.30184821098824705</v>
      </c>
      <c r="I1441" s="1">
        <v>0.88300000000000001</v>
      </c>
      <c r="J1441" s="1">
        <v>1.95</v>
      </c>
      <c r="K1441" s="1">
        <f t="shared" si="163"/>
        <v>9.1279430432381581</v>
      </c>
      <c r="L1441" s="1">
        <f t="shared" si="164"/>
        <v>0.40956653457313413</v>
      </c>
      <c r="M1441" s="1">
        <f t="shared" si="165"/>
        <v>24416.057357865877</v>
      </c>
      <c r="N1441" s="1">
        <f t="shared" si="166"/>
        <v>9204.1559330024284</v>
      </c>
      <c r="O1441" s="1">
        <f t="shared" si="167"/>
        <v>17239.335644165014</v>
      </c>
    </row>
    <row r="1442" spans="1:15">
      <c r="A1442">
        <f>'DIL Data'!B1467</f>
        <v>1857</v>
      </c>
      <c r="B1442"/>
      <c r="C1442"/>
      <c r="D1442">
        <f>'DIL Data'!D1467</f>
        <v>3.6991999999999998</v>
      </c>
      <c r="E1442">
        <f>'BCS Data'!D1467</f>
        <v>90.815299999999993</v>
      </c>
      <c r="F1442">
        <f>'BCS Data'!E1467</f>
        <v>30.5625</v>
      </c>
      <c r="G1442" s="1">
        <f t="shared" si="161"/>
        <v>0.30562446958981604</v>
      </c>
      <c r="H1442" s="1">
        <f t="shared" si="162"/>
        <v>0.29741202748876011</v>
      </c>
      <c r="I1442" s="1">
        <v>0.88300000000000001</v>
      </c>
      <c r="J1442" s="1">
        <v>1.95</v>
      </c>
      <c r="K1442" s="1">
        <f t="shared" si="163"/>
        <v>9.395319960313909</v>
      </c>
      <c r="L1442" s="1">
        <f t="shared" si="164"/>
        <v>0.39372794280828355</v>
      </c>
      <c r="M1442" s="1">
        <f t="shared" si="165"/>
        <v>25398.248162613294</v>
      </c>
      <c r="N1442" s="1">
        <f t="shared" si="166"/>
        <v>9610.0199019063202</v>
      </c>
      <c r="O1442" s="1">
        <f t="shared" si="167"/>
        <v>17979.963324646567</v>
      </c>
    </row>
    <row r="1443" spans="1:15">
      <c r="A1443">
        <f>'DIL Data'!B1468</f>
        <v>1857.5</v>
      </c>
      <c r="B1443"/>
      <c r="C1443"/>
      <c r="D1443">
        <f>'DIL Data'!D1468</f>
        <v>3.6741000000000001</v>
      </c>
      <c r="E1443">
        <f>'BCS Data'!D1468</f>
        <v>89.784700000000001</v>
      </c>
      <c r="F1443">
        <f>'BCS Data'!E1468</f>
        <v>29.833600000000001</v>
      </c>
      <c r="G1443" s="1">
        <f t="shared" si="161"/>
        <v>0.29833592644978785</v>
      </c>
      <c r="H1443" s="1">
        <f t="shared" si="162"/>
        <v>0.2936517858833409</v>
      </c>
      <c r="I1443" s="1">
        <v>0.88300000000000001</v>
      </c>
      <c r="J1443" s="1">
        <v>1.95</v>
      </c>
      <c r="K1443" s="1">
        <f t="shared" si="163"/>
        <v>9.6313472904222071</v>
      </c>
      <c r="L1443" s="1">
        <f t="shared" si="164"/>
        <v>0.38147310954653985</v>
      </c>
      <c r="M1443" s="1">
        <f t="shared" si="165"/>
        <v>26214.167525168628</v>
      </c>
      <c r="N1443" s="1">
        <f t="shared" si="166"/>
        <v>9947.1766632928211</v>
      </c>
      <c r="O1443" s="1">
        <f t="shared" si="167"/>
        <v>18595.212889220475</v>
      </c>
    </row>
    <row r="1444" spans="1:15">
      <c r="A1444">
        <f>'DIL Data'!B1469</f>
        <v>1858</v>
      </c>
      <c r="B1444"/>
      <c r="C1444"/>
      <c r="D1444">
        <f>'DIL Data'!D1469</f>
        <v>3.6566000000000001</v>
      </c>
      <c r="E1444">
        <f>'BCS Data'!D1469</f>
        <v>89.378799999999998</v>
      </c>
      <c r="F1444">
        <f>'BCS Data'!E1469</f>
        <v>29.546500000000002</v>
      </c>
      <c r="G1444" s="1">
        <f t="shared" si="161"/>
        <v>0.29546534653465345</v>
      </c>
      <c r="H1444" s="1">
        <f t="shared" si="162"/>
        <v>0.29214701920365899</v>
      </c>
      <c r="I1444" s="1">
        <v>0.88300000000000001</v>
      </c>
      <c r="J1444" s="1">
        <v>1.95</v>
      </c>
      <c r="K1444" s="1">
        <f t="shared" si="163"/>
        <v>9.7283202193785936</v>
      </c>
      <c r="L1444" s="1">
        <f t="shared" si="164"/>
        <v>0.37587167337647209</v>
      </c>
      <c r="M1444" s="1">
        <f t="shared" si="165"/>
        <v>26604.824753537694</v>
      </c>
      <c r="N1444" s="1">
        <f t="shared" si="166"/>
        <v>10108.605270056898</v>
      </c>
      <c r="O1444" s="1">
        <f t="shared" si="167"/>
        <v>18889.79063878996</v>
      </c>
    </row>
    <row r="1445" spans="1:15">
      <c r="A1445">
        <f>'DIL Data'!B1470</f>
        <v>1858.5</v>
      </c>
      <c r="B1445"/>
      <c r="C1445"/>
      <c r="D1445">
        <f>'DIL Data'!D1470</f>
        <v>3.6414</v>
      </c>
      <c r="E1445">
        <f>'BCS Data'!D1470</f>
        <v>90.18</v>
      </c>
      <c r="F1445">
        <f>'BCS Data'!E1470</f>
        <v>30.113199999999999</v>
      </c>
      <c r="G1445" s="1">
        <f t="shared" si="161"/>
        <v>0.30113154172560114</v>
      </c>
      <c r="H1445" s="1">
        <f t="shared" si="162"/>
        <v>0.29510423597249946</v>
      </c>
      <c r="I1445" s="1">
        <v>0.88300000000000001</v>
      </c>
      <c r="J1445" s="1">
        <v>1.95</v>
      </c>
      <c r="K1445" s="1">
        <f t="shared" si="163"/>
        <v>9.539126076525239</v>
      </c>
      <c r="L1445" s="1">
        <f t="shared" si="164"/>
        <v>0.38173308233770942</v>
      </c>
      <c r="M1445" s="1">
        <f t="shared" si="165"/>
        <v>26196.314814426427</v>
      </c>
      <c r="N1445" s="1">
        <f t="shared" si="166"/>
        <v>9939.7995100935659</v>
      </c>
      <c r="O1445" s="1">
        <f t="shared" si="167"/>
        <v>18581.750930827675</v>
      </c>
    </row>
    <row r="1446" spans="1:15">
      <c r="A1446">
        <f>'DIL Data'!B1471</f>
        <v>1859</v>
      </c>
      <c r="B1446"/>
      <c r="C1446"/>
      <c r="D1446">
        <f>'DIL Data'!D1471</f>
        <v>3.6261000000000001</v>
      </c>
      <c r="E1446">
        <f>'BCS Data'!D1471</f>
        <v>91.596599999999995</v>
      </c>
      <c r="F1446">
        <f>'BCS Data'!E1471</f>
        <v>31.114999999999998</v>
      </c>
      <c r="G1446" s="1">
        <f t="shared" si="161"/>
        <v>0.3111499292786421</v>
      </c>
      <c r="H1446" s="1">
        <f t="shared" si="162"/>
        <v>0.30020628494944129</v>
      </c>
      <c r="I1446" s="1">
        <v>0.88300000000000001</v>
      </c>
      <c r="J1446" s="1">
        <v>1.95</v>
      </c>
      <c r="K1446" s="1">
        <f t="shared" si="163"/>
        <v>9.2255471393907058</v>
      </c>
      <c r="L1446" s="1">
        <f t="shared" si="164"/>
        <v>0.39304985874685838</v>
      </c>
      <c r="M1446" s="1">
        <f t="shared" si="165"/>
        <v>25442.064861395727</v>
      </c>
      <c r="N1446" s="1">
        <f t="shared" si="166"/>
        <v>9628.1259757833595</v>
      </c>
      <c r="O1446" s="1">
        <f t="shared" si="167"/>
        <v>18013.003605444086</v>
      </c>
    </row>
    <row r="1447" spans="1:15">
      <c r="A1447">
        <f>'DIL Data'!B1472</f>
        <v>1859.5</v>
      </c>
      <c r="B1447"/>
      <c r="C1447"/>
      <c r="D1447">
        <f>'DIL Data'!D1472</f>
        <v>3.6076999999999999</v>
      </c>
      <c r="E1447">
        <f>'BCS Data'!D1472</f>
        <v>90.576499999999996</v>
      </c>
      <c r="F1447">
        <f>'BCS Data'!E1472</f>
        <v>30.393599999999999</v>
      </c>
      <c r="G1447" s="1">
        <f t="shared" si="161"/>
        <v>0.30393564356435637</v>
      </c>
      <c r="H1447" s="1">
        <f t="shared" si="162"/>
        <v>0.29654835967386683</v>
      </c>
      <c r="I1447" s="1">
        <v>0.88300000000000001</v>
      </c>
      <c r="J1447" s="1">
        <v>1.95</v>
      </c>
      <c r="K1447" s="1">
        <f t="shared" si="163"/>
        <v>9.4487515075297708</v>
      </c>
      <c r="L1447" s="1">
        <f t="shared" si="164"/>
        <v>0.38181763983580269</v>
      </c>
      <c r="M1447" s="1">
        <f t="shared" si="165"/>
        <v>26190.513367324809</v>
      </c>
      <c r="N1447" s="1">
        <f t="shared" si="166"/>
        <v>9937.4022179028143</v>
      </c>
      <c r="O1447" s="1">
        <f t="shared" si="167"/>
        <v>18577.376310041629</v>
      </c>
    </row>
    <row r="1448" spans="1:15">
      <c r="A1448">
        <f>'DIL Data'!B1473</f>
        <v>1860</v>
      </c>
      <c r="B1448"/>
      <c r="C1448"/>
      <c r="D1448">
        <f>'DIL Data'!D1473</f>
        <v>3.5834000000000001</v>
      </c>
      <c r="E1448">
        <f>'BCS Data'!D1473</f>
        <v>89.848100000000002</v>
      </c>
      <c r="F1448">
        <f>'BCS Data'!E1473</f>
        <v>29.878399999999999</v>
      </c>
      <c r="G1448" s="1">
        <f t="shared" si="161"/>
        <v>0.29878429985855726</v>
      </c>
      <c r="H1448" s="1">
        <f t="shared" si="162"/>
        <v>0.29388559691301208</v>
      </c>
      <c r="I1448" s="1">
        <v>0.88300000000000001</v>
      </c>
      <c r="J1448" s="1">
        <v>1.95</v>
      </c>
      <c r="K1448" s="1">
        <f t="shared" si="163"/>
        <v>9.6164109503759025</v>
      </c>
      <c r="L1448" s="1">
        <f t="shared" si="164"/>
        <v>0.37263382549805923</v>
      </c>
      <c r="M1448" s="1">
        <f t="shared" si="165"/>
        <v>26835.996401115986</v>
      </c>
      <c r="N1448" s="1">
        <f t="shared" si="166"/>
        <v>10204.130744262804</v>
      </c>
      <c r="O1448" s="1">
        <f t="shared" si="167"/>
        <v>19064.107197559861</v>
      </c>
    </row>
    <row r="1449" spans="1:15">
      <c r="A1449">
        <f>'DIL Data'!B1474</f>
        <v>1860.5</v>
      </c>
      <c r="B1449"/>
      <c r="C1449"/>
      <c r="D1449">
        <f>'DIL Data'!D1474</f>
        <v>3.5493999999999999</v>
      </c>
      <c r="E1449">
        <f>'BCS Data'!D1474</f>
        <v>89.864400000000003</v>
      </c>
      <c r="F1449">
        <f>'BCS Data'!E1474</f>
        <v>29.889900000000001</v>
      </c>
      <c r="G1449" s="1">
        <f t="shared" si="161"/>
        <v>0.29889957567185288</v>
      </c>
      <c r="H1449" s="1">
        <f t="shared" si="162"/>
        <v>0.29394565589933275</v>
      </c>
      <c r="I1449" s="1">
        <v>0.88300000000000001</v>
      </c>
      <c r="J1449" s="1">
        <v>1.95</v>
      </c>
      <c r="K1449" s="1">
        <f t="shared" si="163"/>
        <v>9.6125799126746685</v>
      </c>
      <c r="L1449" s="1">
        <f t="shared" si="164"/>
        <v>0.36924530482393575</v>
      </c>
      <c r="M1449" s="1">
        <f t="shared" si="165"/>
        <v>27082.267179451934</v>
      </c>
      <c r="N1449" s="1">
        <f t="shared" si="166"/>
        <v>10305.895528699146</v>
      </c>
      <c r="O1449" s="1">
        <f t="shared" si="167"/>
        <v>19249.809358940045</v>
      </c>
    </row>
    <row r="1450" spans="1:15">
      <c r="A1450">
        <f>'DIL Data'!B1475</f>
        <v>1861</v>
      </c>
      <c r="B1450"/>
      <c r="C1450"/>
      <c r="D1450">
        <f>'DIL Data'!D1475</f>
        <v>3.5070999999999999</v>
      </c>
      <c r="E1450">
        <f>'BCS Data'!D1475</f>
        <v>89.007300000000001</v>
      </c>
      <c r="F1450">
        <f>'BCS Data'!E1475</f>
        <v>29.283799999999999</v>
      </c>
      <c r="G1450" s="1">
        <f t="shared" si="161"/>
        <v>0.29283804809052333</v>
      </c>
      <c r="H1450" s="1">
        <f t="shared" si="162"/>
        <v>0.2907577524540122</v>
      </c>
      <c r="I1450" s="1">
        <v>0.88300000000000001</v>
      </c>
      <c r="J1450" s="1">
        <v>1.95</v>
      </c>
      <c r="K1450" s="1">
        <f t="shared" si="163"/>
        <v>9.8191673644433894</v>
      </c>
      <c r="L1450" s="1">
        <f t="shared" si="164"/>
        <v>0.35716877713070772</v>
      </c>
      <c r="M1450" s="1">
        <f t="shared" si="165"/>
        <v>27997.968020425396</v>
      </c>
      <c r="N1450" s="1">
        <f t="shared" si="166"/>
        <v>10684.284305960908</v>
      </c>
      <c r="O1450" s="1">
        <f t="shared" si="167"/>
        <v>19940.299828395815</v>
      </c>
    </row>
    <row r="1451" spans="1:15">
      <c r="A1451">
        <f>'DIL Data'!B1476</f>
        <v>1861.5</v>
      </c>
      <c r="B1451"/>
      <c r="C1451"/>
      <c r="D1451">
        <f>'DIL Data'!D1476</f>
        <v>3.4660000000000002</v>
      </c>
      <c r="E1451">
        <f>'BCS Data'!D1476</f>
        <v>89.392099999999999</v>
      </c>
      <c r="F1451">
        <f>'BCS Data'!E1476</f>
        <v>29.556000000000001</v>
      </c>
      <c r="G1451" s="1">
        <f t="shared" si="161"/>
        <v>0.29555940594059404</v>
      </c>
      <c r="H1451" s="1">
        <f t="shared" si="162"/>
        <v>0.2921965419763044</v>
      </c>
      <c r="I1451" s="1">
        <v>0.88300000000000001</v>
      </c>
      <c r="J1451" s="1">
        <v>1.95</v>
      </c>
      <c r="K1451" s="1">
        <f t="shared" si="163"/>
        <v>9.7251053200043049</v>
      </c>
      <c r="L1451" s="1">
        <f t="shared" si="164"/>
        <v>0.35639716856027487</v>
      </c>
      <c r="M1451" s="1">
        <f t="shared" si="165"/>
        <v>28058.584304686396</v>
      </c>
      <c r="N1451" s="1">
        <f t="shared" si="166"/>
        <v>10709.332357308429</v>
      </c>
      <c r="O1451" s="1">
        <f t="shared" si="167"/>
        <v>19986.007951292751</v>
      </c>
    </row>
    <row r="1452" spans="1:15">
      <c r="A1452">
        <f>'DIL Data'!B1477</f>
        <v>1862</v>
      </c>
      <c r="B1452"/>
      <c r="C1452"/>
      <c r="D1452">
        <f>'DIL Data'!D1477</f>
        <v>3.4339</v>
      </c>
      <c r="E1452">
        <f>'BCS Data'!D1477</f>
        <v>88.705399999999997</v>
      </c>
      <c r="F1452">
        <f>'BCS Data'!E1477</f>
        <v>29.0703</v>
      </c>
      <c r="G1452" s="1">
        <f t="shared" si="161"/>
        <v>0.29070297029702968</v>
      </c>
      <c r="H1452" s="1">
        <f t="shared" si="162"/>
        <v>0.28962019223181451</v>
      </c>
      <c r="I1452" s="1">
        <v>0.88300000000000001</v>
      </c>
      <c r="J1452" s="1">
        <v>1.95</v>
      </c>
      <c r="K1452" s="1">
        <f t="shared" si="163"/>
        <v>9.894514072813962</v>
      </c>
      <c r="L1452" s="1">
        <f t="shared" si="164"/>
        <v>0.34705089858176452</v>
      </c>
      <c r="M1452" s="1">
        <f t="shared" si="165"/>
        <v>28814.217283013371</v>
      </c>
      <c r="N1452" s="1">
        <f t="shared" si="166"/>
        <v>11021.577389674947</v>
      </c>
      <c r="O1452" s="1">
        <f t="shared" si="167"/>
        <v>20555.798156341141</v>
      </c>
    </row>
    <row r="1453" spans="1:15">
      <c r="A1453">
        <f>'DIL Data'!B1478</f>
        <v>1862.5</v>
      </c>
      <c r="B1453"/>
      <c r="C1453"/>
      <c r="D1453">
        <f>'DIL Data'!D1478</f>
        <v>3.4131999999999998</v>
      </c>
      <c r="E1453">
        <f>'BCS Data'!D1478</f>
        <v>88.541600000000003</v>
      </c>
      <c r="F1453">
        <f>'BCS Data'!E1478</f>
        <v>28.954499999999999</v>
      </c>
      <c r="G1453" s="1">
        <f t="shared" si="161"/>
        <v>0.28954455445544552</v>
      </c>
      <c r="H1453" s="1">
        <f t="shared" si="162"/>
        <v>0.28899974701157422</v>
      </c>
      <c r="I1453" s="1">
        <v>0.88300000000000001</v>
      </c>
      <c r="J1453" s="1">
        <v>1.95</v>
      </c>
      <c r="K1453" s="1">
        <f t="shared" si="163"/>
        <v>9.9359786936887264</v>
      </c>
      <c r="L1453" s="1">
        <f t="shared" si="164"/>
        <v>0.34351925514575066</v>
      </c>
      <c r="M1453" s="1">
        <f t="shared" si="165"/>
        <v>29110.449706107836</v>
      </c>
      <c r="N1453" s="1">
        <f t="shared" si="166"/>
        <v>11143.987481862743</v>
      </c>
      <c r="O1453" s="1">
        <f t="shared" si="167"/>
        <v>20779.174236975807</v>
      </c>
    </row>
    <row r="1454" spans="1:15">
      <c r="A1454">
        <f>'DIL Data'!B1479</f>
        <v>1863</v>
      </c>
      <c r="B1454"/>
      <c r="C1454"/>
      <c r="D1454">
        <f>'DIL Data'!D1479</f>
        <v>3.4016999999999999</v>
      </c>
      <c r="E1454">
        <f>'BCS Data'!D1479</f>
        <v>88.515500000000003</v>
      </c>
      <c r="F1454">
        <f>'BCS Data'!E1479</f>
        <v>28.936</v>
      </c>
      <c r="G1454" s="1">
        <f t="shared" si="161"/>
        <v>0.28935997171145683</v>
      </c>
      <c r="H1454" s="1">
        <f t="shared" si="162"/>
        <v>0.28890067276352732</v>
      </c>
      <c r="I1454" s="1">
        <v>0.88300000000000001</v>
      </c>
      <c r="J1454" s="1">
        <v>1.95</v>
      </c>
      <c r="K1454" s="1">
        <f t="shared" si="163"/>
        <v>9.9426242024126203</v>
      </c>
      <c r="L1454" s="1">
        <f t="shared" si="164"/>
        <v>0.34213301546432406</v>
      </c>
      <c r="M1454" s="1">
        <f t="shared" si="165"/>
        <v>29228.398160956644</v>
      </c>
      <c r="N1454" s="1">
        <f t="shared" si="166"/>
        <v>11192.726512792002</v>
      </c>
      <c r="O1454" s="1">
        <f t="shared" si="167"/>
        <v>20868.114074437959</v>
      </c>
    </row>
    <row r="1455" spans="1:15">
      <c r="A1455">
        <f>'DIL Data'!B1480</f>
        <v>1863.5</v>
      </c>
      <c r="B1455"/>
      <c r="C1455"/>
      <c r="D1455">
        <f>'DIL Data'!D1480</f>
        <v>3.3915999999999999</v>
      </c>
      <c r="E1455">
        <f>'BCS Data'!D1480</f>
        <v>87.678700000000006</v>
      </c>
      <c r="F1455">
        <f>'BCS Data'!E1480</f>
        <v>28.344200000000001</v>
      </c>
      <c r="G1455" s="1">
        <f t="shared" si="161"/>
        <v>0.28344200848656298</v>
      </c>
      <c r="H1455" s="1">
        <f t="shared" si="162"/>
        <v>0.28569296191663424</v>
      </c>
      <c r="I1455" s="1">
        <v>0.88300000000000001</v>
      </c>
      <c r="J1455" s="1">
        <v>1.95</v>
      </c>
      <c r="K1455" s="1">
        <f t="shared" si="163"/>
        <v>10.161471359747768</v>
      </c>
      <c r="L1455" s="1">
        <f t="shared" si="164"/>
        <v>0.33377056136132116</v>
      </c>
      <c r="M1455" s="1">
        <f t="shared" si="165"/>
        <v>29960.701025320697</v>
      </c>
      <c r="N1455" s="1">
        <f t="shared" si="166"/>
        <v>11495.331002198636</v>
      </c>
      <c r="O1455" s="1">
        <f t="shared" si="167"/>
        <v>21420.312047807729</v>
      </c>
    </row>
    <row r="1456" spans="1:15">
      <c r="A1456">
        <f>'DIL Data'!B1481</f>
        <v>1864</v>
      </c>
      <c r="B1456"/>
      <c r="C1456"/>
      <c r="D1456">
        <f>'DIL Data'!D1481</f>
        <v>3.3837999999999999</v>
      </c>
      <c r="E1456">
        <f>'BCS Data'!D1481</f>
        <v>88.183499999999995</v>
      </c>
      <c r="F1456">
        <f>'BCS Data'!E1481</f>
        <v>28.7012</v>
      </c>
      <c r="G1456" s="1">
        <f t="shared" si="161"/>
        <v>0.28701202263083447</v>
      </c>
      <c r="H1456" s="1">
        <f t="shared" si="162"/>
        <v>0.28763530025458273</v>
      </c>
      <c r="I1456" s="1">
        <v>0.88300000000000001</v>
      </c>
      <c r="J1456" s="1">
        <v>1.95</v>
      </c>
      <c r="K1456" s="1">
        <f t="shared" si="163"/>
        <v>10.028095116668531</v>
      </c>
      <c r="L1456" s="1">
        <f t="shared" si="164"/>
        <v>0.33743198091285598</v>
      </c>
      <c r="M1456" s="1">
        <f t="shared" si="165"/>
        <v>29635.602330718513</v>
      </c>
      <c r="N1456" s="1">
        <f t="shared" si="166"/>
        <v>11360.992698644013</v>
      </c>
      <c r="O1456" s="1">
        <f t="shared" si="167"/>
        <v>21175.169158109511</v>
      </c>
    </row>
    <row r="1457" spans="1:15">
      <c r="A1457">
        <f>'DIL Data'!B1482</f>
        <v>1864.5</v>
      </c>
      <c r="B1457"/>
      <c r="C1457"/>
      <c r="D1457">
        <f>'DIL Data'!D1482</f>
        <v>3.3883999999999999</v>
      </c>
      <c r="E1457">
        <f>'BCS Data'!D1482</f>
        <v>88.230400000000003</v>
      </c>
      <c r="F1457">
        <f>'BCS Data'!E1482</f>
        <v>28.734300000000001</v>
      </c>
      <c r="G1457" s="1">
        <f t="shared" si="161"/>
        <v>0.28734370579915136</v>
      </c>
      <c r="H1457" s="1">
        <f t="shared" si="162"/>
        <v>0.2878146307848542</v>
      </c>
      <c r="I1457" s="1">
        <v>0.88300000000000001</v>
      </c>
      <c r="J1457" s="1">
        <v>1.95</v>
      </c>
      <c r="K1457" s="1">
        <f t="shared" si="163"/>
        <v>10.015914595614595</v>
      </c>
      <c r="L1457" s="1">
        <f t="shared" si="164"/>
        <v>0.33830160667340248</v>
      </c>
      <c r="M1457" s="1">
        <f t="shared" si="165"/>
        <v>29559.422133203268</v>
      </c>
      <c r="N1457" s="1">
        <f t="shared" si="166"/>
        <v>11329.513278183169</v>
      </c>
      <c r="O1457" s="1">
        <f t="shared" si="167"/>
        <v>21117.724960188261</v>
      </c>
    </row>
    <row r="1458" spans="1:15">
      <c r="A1458">
        <f>'DIL Data'!B1483</f>
        <v>1865</v>
      </c>
      <c r="B1458"/>
      <c r="C1458"/>
      <c r="D1458">
        <f>'DIL Data'!D1483</f>
        <v>3.4093</v>
      </c>
      <c r="E1458">
        <f>'BCS Data'!D1483</f>
        <v>87.665199999999999</v>
      </c>
      <c r="F1458">
        <f>'BCS Data'!E1483</f>
        <v>28.334599999999998</v>
      </c>
      <c r="G1458" s="1">
        <f t="shared" si="161"/>
        <v>0.28334653465346532</v>
      </c>
      <c r="H1458" s="1">
        <f t="shared" si="162"/>
        <v>0.28564071033888017</v>
      </c>
      <c r="I1458" s="1">
        <v>0.88300000000000001</v>
      </c>
      <c r="J1458" s="1">
        <v>1.95</v>
      </c>
      <c r="K1458" s="1">
        <f t="shared" si="163"/>
        <v>10.165096361721655</v>
      </c>
      <c r="L1458" s="1">
        <f t="shared" si="164"/>
        <v>0.33539278711004461</v>
      </c>
      <c r="M1458" s="1">
        <f t="shared" si="165"/>
        <v>29815.7872927629</v>
      </c>
      <c r="N1458" s="1">
        <f t="shared" si="166"/>
        <v>11435.449294530124</v>
      </c>
      <c r="O1458" s="1">
        <f t="shared" si="167"/>
        <v>21311.038858631611</v>
      </c>
    </row>
    <row r="1459" spans="1:15">
      <c r="A1459">
        <f>'DIL Data'!B1484</f>
        <v>1865.5</v>
      </c>
      <c r="B1459"/>
      <c r="C1459"/>
      <c r="D1459">
        <f>'DIL Data'!D1484</f>
        <v>3.4466000000000001</v>
      </c>
      <c r="E1459">
        <f>'BCS Data'!D1484</f>
        <v>88.6113</v>
      </c>
      <c r="F1459">
        <f>'BCS Data'!E1484</f>
        <v>29.003799999999998</v>
      </c>
      <c r="G1459" s="1">
        <f t="shared" si="161"/>
        <v>0.29003748231966053</v>
      </c>
      <c r="H1459" s="1">
        <f t="shared" si="162"/>
        <v>0.28926403855941624</v>
      </c>
      <c r="I1459" s="1">
        <v>0.88300000000000001</v>
      </c>
      <c r="J1459" s="1">
        <v>1.95</v>
      </c>
      <c r="K1459" s="1">
        <f t="shared" si="163"/>
        <v>9.9182838973830112</v>
      </c>
      <c r="L1459" s="1">
        <f t="shared" si="164"/>
        <v>0.34749963155515268</v>
      </c>
      <c r="M1459" s="1">
        <f t="shared" si="165"/>
        <v>28777.008928750103</v>
      </c>
      <c r="N1459" s="1">
        <f t="shared" si="166"/>
        <v>11006.202036673596</v>
      </c>
      <c r="O1459" s="1">
        <f t="shared" si="167"/>
        <v>20527.740942835029</v>
      </c>
    </row>
    <row r="1460" spans="1:15">
      <c r="A1460">
        <f>'DIL Data'!B1485</f>
        <v>1866</v>
      </c>
      <c r="B1460"/>
      <c r="C1460"/>
      <c r="D1460">
        <f>'DIL Data'!D1485</f>
        <v>3.4975000000000001</v>
      </c>
      <c r="E1460">
        <f>'BCS Data'!D1485</f>
        <v>89.388499999999993</v>
      </c>
      <c r="F1460">
        <f>'BCS Data'!E1485</f>
        <v>29.5534</v>
      </c>
      <c r="G1460" s="1">
        <f t="shared" si="161"/>
        <v>0.29553394625176799</v>
      </c>
      <c r="H1460" s="1">
        <f t="shared" si="162"/>
        <v>0.29218313877064717</v>
      </c>
      <c r="I1460" s="1">
        <v>0.88300000000000001</v>
      </c>
      <c r="J1460" s="1">
        <v>1.95</v>
      </c>
      <c r="K1460" s="1">
        <f t="shared" si="163"/>
        <v>9.7259752652496818</v>
      </c>
      <c r="L1460" s="1">
        <f t="shared" si="164"/>
        <v>0.35960404017233671</v>
      </c>
      <c r="M1460" s="1">
        <f t="shared" si="165"/>
        <v>27808.363874909741</v>
      </c>
      <c r="N1460" s="1">
        <f t="shared" si="166"/>
        <v>10605.935485499893</v>
      </c>
      <c r="O1460" s="1">
        <f t="shared" si="167"/>
        <v>19797.327528284473</v>
      </c>
    </row>
    <row r="1461" spans="1:15">
      <c r="A1461">
        <f>'DIL Data'!B1486</f>
        <v>1866.5</v>
      </c>
      <c r="B1461"/>
      <c r="C1461"/>
      <c r="D1461">
        <f>'DIL Data'!D1486</f>
        <v>3.5497000000000001</v>
      </c>
      <c r="E1461">
        <f>'BCS Data'!D1486</f>
        <v>90.029200000000003</v>
      </c>
      <c r="F1461">
        <f>'BCS Data'!E1486</f>
        <v>30.006499999999999</v>
      </c>
      <c r="G1461" s="1">
        <f t="shared" si="161"/>
        <v>0.30006506364922209</v>
      </c>
      <c r="H1461" s="1">
        <f t="shared" si="162"/>
        <v>0.29455165657364496</v>
      </c>
      <c r="I1461" s="1">
        <v>0.88300000000000001</v>
      </c>
      <c r="J1461" s="1">
        <v>1.95</v>
      </c>
      <c r="K1461" s="1">
        <f t="shared" si="163"/>
        <v>9.5740532334900834</v>
      </c>
      <c r="L1461" s="1">
        <f t="shared" si="164"/>
        <v>0.37076250919340337</v>
      </c>
      <c r="M1461" s="1">
        <f t="shared" si="165"/>
        <v>26971.443314900083</v>
      </c>
      <c r="N1461" s="1">
        <f t="shared" si="166"/>
        <v>10260.100543347142</v>
      </c>
      <c r="O1461" s="1">
        <f t="shared" si="167"/>
        <v>19166.241867421792</v>
      </c>
    </row>
    <row r="1462" spans="1:15">
      <c r="A1462">
        <f>'DIL Data'!B1487</f>
        <v>1867</v>
      </c>
      <c r="B1462"/>
      <c r="C1462"/>
      <c r="D1462">
        <f>'DIL Data'!D1487</f>
        <v>3.5943999999999998</v>
      </c>
      <c r="E1462">
        <f>'BCS Data'!D1487</f>
        <v>90.906499999999994</v>
      </c>
      <c r="F1462">
        <f>'BCS Data'!E1487</f>
        <v>30.626999999999999</v>
      </c>
      <c r="G1462" s="1">
        <f t="shared" si="161"/>
        <v>0.30626944837340869</v>
      </c>
      <c r="H1462" s="1">
        <f t="shared" si="162"/>
        <v>0.29774067310918356</v>
      </c>
      <c r="I1462" s="1">
        <v>0.88300000000000001</v>
      </c>
      <c r="J1462" s="1">
        <v>1.95</v>
      </c>
      <c r="K1462" s="1">
        <f t="shared" si="163"/>
        <v>9.3751080155316284</v>
      </c>
      <c r="L1462" s="1">
        <f t="shared" si="164"/>
        <v>0.38339824928365634</v>
      </c>
      <c r="M1462" s="1">
        <f t="shared" si="165"/>
        <v>26082.539549108693</v>
      </c>
      <c r="N1462" s="1">
        <f t="shared" si="166"/>
        <v>9892.7849376482209</v>
      </c>
      <c r="O1462" s="1">
        <f t="shared" si="167"/>
        <v>18495.95791541646</v>
      </c>
    </row>
    <row r="1463" spans="1:15">
      <c r="A1463">
        <f>'DIL Data'!B1488</f>
        <v>1867.5</v>
      </c>
      <c r="B1463"/>
      <c r="C1463"/>
      <c r="D1463">
        <f>'DIL Data'!D1488</f>
        <v>3.6345999999999998</v>
      </c>
      <c r="E1463">
        <f>'BCS Data'!D1488</f>
        <v>91.688500000000005</v>
      </c>
      <c r="F1463">
        <f>'BCS Data'!E1488</f>
        <v>31.18</v>
      </c>
      <c r="G1463" s="1">
        <f t="shared" si="161"/>
        <v>0.31179985855728432</v>
      </c>
      <c r="H1463" s="1">
        <f t="shared" si="162"/>
        <v>0.30053182787372462</v>
      </c>
      <c r="I1463" s="1">
        <v>0.88300000000000001</v>
      </c>
      <c r="J1463" s="1">
        <v>1.95</v>
      </c>
      <c r="K1463" s="1">
        <f t="shared" si="163"/>
        <v>9.2060701865931076</v>
      </c>
      <c r="L1463" s="1">
        <f t="shared" si="164"/>
        <v>0.39480472409314282</v>
      </c>
      <c r="M1463" s="1">
        <f t="shared" si="165"/>
        <v>25328.977567251164</v>
      </c>
      <c r="N1463" s="1">
        <f t="shared" si="166"/>
        <v>9581.3956889467627</v>
      </c>
      <c r="O1463" s="1">
        <f t="shared" si="167"/>
        <v>17927.729359391902</v>
      </c>
    </row>
    <row r="1464" spans="1:15">
      <c r="A1464">
        <f>'DIL Data'!B1489</f>
        <v>1868</v>
      </c>
      <c r="B1464"/>
      <c r="C1464"/>
      <c r="D1464">
        <f>'DIL Data'!D1489</f>
        <v>3.6707000000000001</v>
      </c>
      <c r="E1464">
        <f>'BCS Data'!D1489</f>
        <v>92.052199999999999</v>
      </c>
      <c r="F1464">
        <f>'BCS Data'!E1489</f>
        <v>31.437200000000001</v>
      </c>
      <c r="G1464" s="1">
        <f t="shared" si="161"/>
        <v>0.31437199434229135</v>
      </c>
      <c r="H1464" s="1">
        <f t="shared" si="162"/>
        <v>0.3018138078177382</v>
      </c>
      <c r="I1464" s="1">
        <v>0.88300000000000001</v>
      </c>
      <c r="J1464" s="1">
        <v>1.95</v>
      </c>
      <c r="K1464" s="1">
        <f t="shared" si="163"/>
        <v>9.129972082309969</v>
      </c>
      <c r="L1464" s="1">
        <f t="shared" si="164"/>
        <v>0.40204942215675193</v>
      </c>
      <c r="M1464" s="1">
        <f t="shared" si="165"/>
        <v>24872.564040400928</v>
      </c>
      <c r="N1464" s="1">
        <f t="shared" si="166"/>
        <v>9392.7950580169127</v>
      </c>
      <c r="O1464" s="1">
        <f t="shared" si="167"/>
        <v>17583.567624118452</v>
      </c>
    </row>
    <row r="1465" spans="1:15">
      <c r="A1465">
        <f>'DIL Data'!B1490</f>
        <v>1868.5</v>
      </c>
      <c r="B1465"/>
      <c r="C1465"/>
      <c r="D1465">
        <f>'DIL Data'!D1490</f>
        <v>3.7029000000000001</v>
      </c>
      <c r="E1465">
        <f>'BCS Data'!D1490</f>
        <v>92.940299999999993</v>
      </c>
      <c r="F1465">
        <f>'BCS Data'!E1490</f>
        <v>32.065300000000001</v>
      </c>
      <c r="G1465" s="1">
        <f t="shared" si="161"/>
        <v>0.32065275813295607</v>
      </c>
      <c r="H1465" s="1">
        <f t="shared" si="162"/>
        <v>0.30490204464586401</v>
      </c>
      <c r="I1465" s="1">
        <v>0.88300000000000001</v>
      </c>
      <c r="J1465" s="1">
        <v>1.95</v>
      </c>
      <c r="K1465" s="1">
        <f t="shared" si="163"/>
        <v>8.9505154586956834</v>
      </c>
      <c r="L1465" s="1">
        <f t="shared" si="164"/>
        <v>0.41370801682740249</v>
      </c>
      <c r="M1465" s="1">
        <f t="shared" si="165"/>
        <v>24171.636983703811</v>
      </c>
      <c r="N1465" s="1">
        <f t="shared" si="166"/>
        <v>9103.1557783900043</v>
      </c>
      <c r="O1465" s="1">
        <f t="shared" si="167"/>
        <v>17055.028792682489</v>
      </c>
    </row>
    <row r="1466" spans="1:15">
      <c r="A1466">
        <f>'DIL Data'!B1491</f>
        <v>1869</v>
      </c>
      <c r="B1466"/>
      <c r="C1466"/>
      <c r="D1466">
        <f>'DIL Data'!D1491</f>
        <v>3.7364000000000002</v>
      </c>
      <c r="E1466">
        <f>'BCS Data'!D1491</f>
        <v>94.252300000000005</v>
      </c>
      <c r="F1466">
        <f>'BCS Data'!E1491</f>
        <v>32.993099999999998</v>
      </c>
      <c r="G1466" s="1">
        <f t="shared" si="161"/>
        <v>0.32993140028288542</v>
      </c>
      <c r="H1466" s="1">
        <f t="shared" si="162"/>
        <v>0.30935783529950994</v>
      </c>
      <c r="I1466" s="1">
        <v>0.88300000000000001</v>
      </c>
      <c r="J1466" s="1">
        <v>1.95</v>
      </c>
      <c r="K1466" s="1">
        <f t="shared" si="163"/>
        <v>8.7008467480443006</v>
      </c>
      <c r="L1466" s="1">
        <f t="shared" si="164"/>
        <v>0.42942946913067226</v>
      </c>
      <c r="M1466" s="1">
        <f t="shared" si="165"/>
        <v>23286.711133830158</v>
      </c>
      <c r="N1466" s="1">
        <f t="shared" si="166"/>
        <v>8737.4839395992385</v>
      </c>
      <c r="O1466" s="1">
        <f t="shared" si="167"/>
        <v>16387.744415327077</v>
      </c>
    </row>
    <row r="1467" spans="1:15">
      <c r="A1467">
        <f>'DIL Data'!B1492</f>
        <v>1869.5</v>
      </c>
      <c r="B1467"/>
      <c r="C1467"/>
      <c r="D1467">
        <f>'DIL Data'!D1492</f>
        <v>3.7742</v>
      </c>
      <c r="E1467">
        <f>'BCS Data'!D1492</f>
        <v>94.672700000000006</v>
      </c>
      <c r="F1467">
        <f>'BCS Data'!E1492</f>
        <v>33.290399999999998</v>
      </c>
      <c r="G1467" s="1">
        <f t="shared" si="161"/>
        <v>0.33290452616690241</v>
      </c>
      <c r="H1467" s="1">
        <f t="shared" si="162"/>
        <v>0.31075946392148951</v>
      </c>
      <c r="I1467" s="1">
        <v>0.88300000000000001</v>
      </c>
      <c r="J1467" s="1">
        <v>1.95</v>
      </c>
      <c r="K1467" s="1">
        <f t="shared" si="163"/>
        <v>8.6244854644256446</v>
      </c>
      <c r="L1467" s="1">
        <f t="shared" si="164"/>
        <v>0.43761451225906223</v>
      </c>
      <c r="M1467" s="1">
        <f t="shared" si="165"/>
        <v>22851.161741364114</v>
      </c>
      <c r="N1467" s="1">
        <f t="shared" si="166"/>
        <v>8557.5048518033527</v>
      </c>
      <c r="O1467" s="1">
        <f t="shared" si="167"/>
        <v>16059.315422998818</v>
      </c>
    </row>
    <row r="1468" spans="1:15">
      <c r="A1468">
        <f>'DIL Data'!B1493</f>
        <v>1870</v>
      </c>
      <c r="B1468"/>
      <c r="C1468"/>
      <c r="D1468">
        <f>'DIL Data'!D1493</f>
        <v>3.8128000000000002</v>
      </c>
      <c r="E1468">
        <f>'BCS Data'!D1493</f>
        <v>94.016800000000003</v>
      </c>
      <c r="F1468">
        <f>'BCS Data'!E1493</f>
        <v>32.826599999999999</v>
      </c>
      <c r="G1468" s="1">
        <f t="shared" si="161"/>
        <v>0.32826591230551627</v>
      </c>
      <c r="H1468" s="1">
        <f t="shared" si="162"/>
        <v>0.30856719224649209</v>
      </c>
      <c r="I1468" s="1">
        <v>0.88300000000000001</v>
      </c>
      <c r="J1468" s="1">
        <v>1.95</v>
      </c>
      <c r="K1468" s="1">
        <f t="shared" si="163"/>
        <v>8.7443733811608446</v>
      </c>
      <c r="L1468" s="1">
        <f t="shared" si="164"/>
        <v>0.43602895642750311</v>
      </c>
      <c r="M1468" s="1">
        <f t="shared" si="165"/>
        <v>22934.256664815475</v>
      </c>
      <c r="N1468" s="1">
        <f t="shared" si="166"/>
        <v>8591.8415970311889</v>
      </c>
      <c r="O1468" s="1">
        <f t="shared" si="167"/>
        <v>16121.973717210198</v>
      </c>
    </row>
    <row r="1469" spans="1:15">
      <c r="A1469">
        <f>'DIL Data'!B1494</f>
        <v>1870.5</v>
      </c>
      <c r="B1469"/>
      <c r="C1469"/>
      <c r="D1469">
        <f>'DIL Data'!D1494</f>
        <v>3.8428</v>
      </c>
      <c r="E1469">
        <f>'BCS Data'!D1494</f>
        <v>91.730500000000006</v>
      </c>
      <c r="F1469">
        <f>'BCS Data'!E1494</f>
        <v>31.209700000000002</v>
      </c>
      <c r="G1469" s="1">
        <f t="shared" si="161"/>
        <v>0.31209688826025461</v>
      </c>
      <c r="H1469" s="1">
        <f t="shared" si="162"/>
        <v>0.30068038983762219</v>
      </c>
      <c r="I1469" s="1">
        <v>0.88300000000000001</v>
      </c>
      <c r="J1469" s="1">
        <v>1.95</v>
      </c>
      <c r="K1469" s="1">
        <f t="shared" si="163"/>
        <v>9.1972025174204166</v>
      </c>
      <c r="L1469" s="1">
        <f t="shared" si="164"/>
        <v>0.41782270127480114</v>
      </c>
      <c r="M1469" s="1">
        <f t="shared" si="165"/>
        <v>23933.596641564527</v>
      </c>
      <c r="N1469" s="1">
        <f t="shared" si="166"/>
        <v>9004.7920006464992</v>
      </c>
      <c r="O1469" s="1">
        <f t="shared" si="167"/>
        <v>16875.532847895069</v>
      </c>
    </row>
    <row r="1470" spans="1:15">
      <c r="A1470">
        <f>'DIL Data'!B1495</f>
        <v>1871</v>
      </c>
      <c r="B1470"/>
      <c r="C1470"/>
      <c r="D1470">
        <f>'DIL Data'!D1495</f>
        <v>3.8565</v>
      </c>
      <c r="E1470">
        <f>'BCS Data'!D1495</f>
        <v>89.254199999999997</v>
      </c>
      <c r="F1470">
        <f>'BCS Data'!E1495</f>
        <v>29.458500000000001</v>
      </c>
      <c r="G1470" s="1">
        <f t="shared" si="161"/>
        <v>0.29458415841584157</v>
      </c>
      <c r="H1470" s="1">
        <f t="shared" si="162"/>
        <v>0.29168235220303357</v>
      </c>
      <c r="I1470" s="1">
        <v>0.88300000000000001</v>
      </c>
      <c r="J1470" s="1">
        <v>1.95</v>
      </c>
      <c r="K1470" s="1">
        <f t="shared" si="163"/>
        <v>9.7585637608668847</v>
      </c>
      <c r="L1470" s="1">
        <f t="shared" si="164"/>
        <v>0.39519135136105465</v>
      </c>
      <c r="M1470" s="1">
        <f t="shared" si="165"/>
        <v>25304.197487013833</v>
      </c>
      <c r="N1470" s="1">
        <f t="shared" si="166"/>
        <v>9571.1559863693528</v>
      </c>
      <c r="O1470" s="1">
        <f t="shared" si="167"/>
        <v>17909.043770746994</v>
      </c>
    </row>
    <row r="1471" spans="1:15">
      <c r="A1471">
        <f>'DIL Data'!B1496</f>
        <v>1871.5</v>
      </c>
      <c r="B1471"/>
      <c r="C1471"/>
      <c r="D1471">
        <f>'DIL Data'!D1496</f>
        <v>3.8521999999999998</v>
      </c>
      <c r="E1471">
        <f>'BCS Data'!D1496</f>
        <v>87.772900000000007</v>
      </c>
      <c r="F1471">
        <f>'BCS Data'!E1496</f>
        <v>28.410799999999998</v>
      </c>
      <c r="G1471" s="1">
        <f t="shared" si="161"/>
        <v>0.28410820367751066</v>
      </c>
      <c r="H1471" s="1">
        <f t="shared" si="162"/>
        <v>0.28605711443965054</v>
      </c>
      <c r="I1471" s="1">
        <v>0.88300000000000001</v>
      </c>
      <c r="J1471" s="1">
        <v>1.95</v>
      </c>
      <c r="K1471" s="1">
        <f t="shared" si="163"/>
        <v>10.136262158499019</v>
      </c>
      <c r="L1471" s="1">
        <f t="shared" si="164"/>
        <v>0.38004147285890988</v>
      </c>
      <c r="M1471" s="1">
        <f t="shared" si="165"/>
        <v>26312.917705464457</v>
      </c>
      <c r="N1471" s="1">
        <f t="shared" si="166"/>
        <v>9987.9825229191974</v>
      </c>
      <c r="O1471" s="1">
        <f t="shared" si="167"/>
        <v>18669.676136713864</v>
      </c>
    </row>
    <row r="1472" spans="1:15">
      <c r="A1472">
        <f>'DIL Data'!B1497</f>
        <v>1872</v>
      </c>
      <c r="B1472"/>
      <c r="C1472"/>
      <c r="D1472">
        <f>'DIL Data'!D1497</f>
        <v>3.8311000000000002</v>
      </c>
      <c r="E1472">
        <f>'BCS Data'!D1497</f>
        <v>86.945899999999995</v>
      </c>
      <c r="F1472">
        <f>'BCS Data'!E1497</f>
        <v>27.825900000000001</v>
      </c>
      <c r="G1472" s="1">
        <f t="shared" si="161"/>
        <v>0.27825954738330971</v>
      </c>
      <c r="H1472" s="1">
        <f t="shared" si="162"/>
        <v>0.28283320432590842</v>
      </c>
      <c r="I1472" s="1">
        <v>0.88300000000000001</v>
      </c>
      <c r="J1472" s="1">
        <v>1.95</v>
      </c>
      <c r="K1472" s="1">
        <f t="shared" si="163"/>
        <v>10.362783754087646</v>
      </c>
      <c r="L1472" s="1">
        <f t="shared" si="164"/>
        <v>0.3696979586676028</v>
      </c>
      <c r="M1472" s="1">
        <f t="shared" si="165"/>
        <v>27049.107969219403</v>
      </c>
      <c r="N1472" s="1">
        <f t="shared" si="166"/>
        <v>10292.193375710498</v>
      </c>
      <c r="O1472" s="1">
        <f t="shared" si="167"/>
        <v>19224.805430128643</v>
      </c>
    </row>
    <row r="1473" spans="1:15">
      <c r="A1473">
        <f>'DIL Data'!B1498</f>
        <v>1872.5</v>
      </c>
      <c r="B1473"/>
      <c r="C1473"/>
      <c r="D1473">
        <f>'DIL Data'!D1498</f>
        <v>3.8014999999999999</v>
      </c>
      <c r="E1473">
        <f>'BCS Data'!D1498</f>
        <v>86.957499999999996</v>
      </c>
      <c r="F1473">
        <f>'BCS Data'!E1498</f>
        <v>27.834199999999999</v>
      </c>
      <c r="G1473" s="1">
        <f t="shared" si="161"/>
        <v>0.27834158415841581</v>
      </c>
      <c r="H1473" s="1">
        <f t="shared" si="162"/>
        <v>0.28287884886295028</v>
      </c>
      <c r="I1473" s="1">
        <v>0.88300000000000001</v>
      </c>
      <c r="J1473" s="1">
        <v>1.95</v>
      </c>
      <c r="K1473" s="1">
        <f t="shared" si="163"/>
        <v>10.359523390083281</v>
      </c>
      <c r="L1473" s="1">
        <f t="shared" si="164"/>
        <v>0.3669570362318994</v>
      </c>
      <c r="M1473" s="1">
        <f t="shared" si="165"/>
        <v>27251.146626550788</v>
      </c>
      <c r="N1473" s="1">
        <f t="shared" si="166"/>
        <v>10375.680424194541</v>
      </c>
      <c r="O1473" s="1">
        <f t="shared" si="167"/>
        <v>19377.154058749162</v>
      </c>
    </row>
    <row r="1474" spans="1:15">
      <c r="A1474">
        <f>'DIL Data'!B1499</f>
        <v>1873</v>
      </c>
      <c r="B1474"/>
      <c r="C1474"/>
      <c r="D1474">
        <f>'DIL Data'!D1499</f>
        <v>3.7751000000000001</v>
      </c>
      <c r="E1474">
        <f>'BCS Data'!D1499</f>
        <v>87.794899999999998</v>
      </c>
      <c r="F1474">
        <f>'BCS Data'!E1499</f>
        <v>28.426400000000001</v>
      </c>
      <c r="G1474" s="1">
        <f t="shared" si="161"/>
        <v>0.28426379066478075</v>
      </c>
      <c r="H1474" s="1">
        <f t="shared" si="162"/>
        <v>0.28614204811441213</v>
      </c>
      <c r="I1474" s="1">
        <v>0.88300000000000001</v>
      </c>
      <c r="J1474" s="1">
        <v>1.95</v>
      </c>
      <c r="K1474" s="1">
        <f t="shared" si="163"/>
        <v>10.13039605876005</v>
      </c>
      <c r="L1474" s="1">
        <f t="shared" si="164"/>
        <v>0.37265078069041147</v>
      </c>
      <c r="M1474" s="1">
        <f t="shared" si="165"/>
        <v>26834.775393393684</v>
      </c>
      <c r="N1474" s="1">
        <f t="shared" si="166"/>
        <v>10203.626195617226</v>
      </c>
      <c r="O1474" s="1">
        <f t="shared" si="167"/>
        <v>19063.1864883526</v>
      </c>
    </row>
    <row r="1475" spans="1:15">
      <c r="A1475">
        <f>'DIL Data'!B1500</f>
        <v>1873.5</v>
      </c>
      <c r="B1475"/>
      <c r="C1475"/>
      <c r="D1475">
        <f>'DIL Data'!D1500</f>
        <v>3.7589999999999999</v>
      </c>
      <c r="E1475">
        <f>'BCS Data'!D1500</f>
        <v>88.138499999999993</v>
      </c>
      <c r="F1475">
        <f>'BCS Data'!E1500</f>
        <v>28.6694</v>
      </c>
      <c r="G1475" s="1">
        <f t="shared" si="161"/>
        <v>0.28669377652050915</v>
      </c>
      <c r="H1475" s="1">
        <f t="shared" si="162"/>
        <v>0.28746305530500288</v>
      </c>
      <c r="I1475" s="1">
        <v>0.88300000000000001</v>
      </c>
      <c r="J1475" s="1">
        <v>1.95</v>
      </c>
      <c r="K1475" s="1">
        <f t="shared" si="163"/>
        <v>10.039815480769064</v>
      </c>
      <c r="L1475" s="1">
        <f t="shared" si="164"/>
        <v>0.37440927148514236</v>
      </c>
      <c r="M1475" s="1">
        <f t="shared" si="165"/>
        <v>26708.740305318079</v>
      </c>
      <c r="N1475" s="1">
        <f t="shared" si="166"/>
        <v>10151.54558070995</v>
      </c>
      <c r="O1475" s="1">
        <f t="shared" si="167"/>
        <v>18968.148869908666</v>
      </c>
    </row>
    <row r="1476" spans="1:15">
      <c r="A1476">
        <f>'DIL Data'!B1501</f>
        <v>1874</v>
      </c>
      <c r="B1476"/>
      <c r="C1476"/>
      <c r="D1476">
        <f>'DIL Data'!D1501</f>
        <v>3.7519</v>
      </c>
      <c r="E1476">
        <f>'BCS Data'!D1501</f>
        <v>88.184600000000003</v>
      </c>
      <c r="F1476">
        <f>'BCS Data'!E1501</f>
        <v>28.702000000000002</v>
      </c>
      <c r="G1476" s="1">
        <f t="shared" si="161"/>
        <v>0.287019801980198</v>
      </c>
      <c r="H1476" s="1">
        <f t="shared" si="162"/>
        <v>0.2876395084856086</v>
      </c>
      <c r="I1476" s="1">
        <v>0.88300000000000001</v>
      </c>
      <c r="J1476" s="1">
        <v>1.95</v>
      </c>
      <c r="K1476" s="1">
        <f t="shared" si="163"/>
        <v>10.027809027725068</v>
      </c>
      <c r="L1476" s="1">
        <f t="shared" si="164"/>
        <v>0.37414952654430084</v>
      </c>
      <c r="M1476" s="1">
        <f t="shared" si="165"/>
        <v>26727.282250926379</v>
      </c>
      <c r="N1476" s="1">
        <f t="shared" si="166"/>
        <v>10159.207541705115</v>
      </c>
      <c r="O1476" s="1">
        <f t="shared" si="167"/>
        <v>18982.130550556776</v>
      </c>
    </row>
    <row r="1477" spans="1:15">
      <c r="A1477">
        <f>'DIL Data'!B1502</f>
        <v>1874.5</v>
      </c>
      <c r="B1477"/>
      <c r="C1477"/>
      <c r="D1477">
        <f>'DIL Data'!D1502</f>
        <v>3.7458999999999998</v>
      </c>
      <c r="E1477">
        <f>'BCS Data'!D1502</f>
        <v>88.381799999999998</v>
      </c>
      <c r="F1477">
        <f>'BCS Data'!E1502</f>
        <v>28.8415</v>
      </c>
      <c r="G1477" s="1">
        <f t="shared" si="161"/>
        <v>0.28841442715700139</v>
      </c>
      <c r="H1477" s="1">
        <f t="shared" si="162"/>
        <v>0.28839223686324555</v>
      </c>
      <c r="I1477" s="1">
        <v>0.88300000000000001</v>
      </c>
      <c r="J1477" s="1">
        <v>1.95</v>
      </c>
      <c r="K1477" s="1">
        <f t="shared" si="163"/>
        <v>9.9768341024601632</v>
      </c>
      <c r="L1477" s="1">
        <f t="shared" si="164"/>
        <v>0.37545978629396148</v>
      </c>
      <c r="M1477" s="1">
        <f t="shared" si="165"/>
        <v>26634.010791692686</v>
      </c>
      <c r="N1477" s="1">
        <f t="shared" si="166"/>
        <v>10120.665616401937</v>
      </c>
      <c r="O1477" s="1">
        <f t="shared" si="167"/>
        <v>18911.798570076524</v>
      </c>
    </row>
    <row r="1478" spans="1:15">
      <c r="A1478">
        <f>'DIL Data'!B1503</f>
        <v>1875</v>
      </c>
      <c r="B1478"/>
      <c r="C1478"/>
      <c r="D1478">
        <f>'DIL Data'!D1503</f>
        <v>3.7315999999999998</v>
      </c>
      <c r="E1478">
        <f>'BCS Data'!D1503</f>
        <v>87.845100000000002</v>
      </c>
      <c r="F1478">
        <f>'BCS Data'!E1503</f>
        <v>28.4619</v>
      </c>
      <c r="G1478" s="1">
        <f t="shared" si="161"/>
        <v>0.28461881188118809</v>
      </c>
      <c r="H1478" s="1">
        <f t="shared" si="162"/>
        <v>0.28633569203063119</v>
      </c>
      <c r="I1478" s="1">
        <v>0.88300000000000001</v>
      </c>
      <c r="J1478" s="1">
        <v>1.95</v>
      </c>
      <c r="K1478" s="1">
        <f t="shared" si="163"/>
        <v>10.11704087486371</v>
      </c>
      <c r="L1478" s="1">
        <f t="shared" si="164"/>
        <v>0.3688430289207732</v>
      </c>
      <c r="M1478" s="1">
        <f t="shared" si="165"/>
        <v>27111.80425250217</v>
      </c>
      <c r="N1478" s="1">
        <f t="shared" si="166"/>
        <v>10318.10093078602</v>
      </c>
      <c r="O1478" s="1">
        <f t="shared" si="167"/>
        <v>19272.081990485436</v>
      </c>
    </row>
    <row r="1479" spans="1:15">
      <c r="A1479">
        <f>'DIL Data'!B1504</f>
        <v>1875.5</v>
      </c>
      <c r="B1479"/>
      <c r="C1479"/>
      <c r="D1479">
        <f>'DIL Data'!D1504</f>
        <v>3.6999</v>
      </c>
      <c r="E1479">
        <f>'BCS Data'!D1504</f>
        <v>87.8369</v>
      </c>
      <c r="F1479">
        <f>'BCS Data'!E1504</f>
        <v>28.456099999999999</v>
      </c>
      <c r="G1479" s="1">
        <f t="shared" si="161"/>
        <v>0.28456082036775104</v>
      </c>
      <c r="H1479" s="1">
        <f t="shared" si="162"/>
        <v>0.28630407607736613</v>
      </c>
      <c r="I1479" s="1">
        <v>0.88300000000000001</v>
      </c>
      <c r="J1479" s="1">
        <v>1.95</v>
      </c>
      <c r="K1479" s="1">
        <f t="shared" si="163"/>
        <v>10.119219535794304</v>
      </c>
      <c r="L1479" s="1">
        <f t="shared" si="164"/>
        <v>0.36563096461268518</v>
      </c>
      <c r="M1479" s="1">
        <f t="shared" si="165"/>
        <v>27349.981177313723</v>
      </c>
      <c r="N1479" s="1">
        <f t="shared" si="166"/>
        <v>10416.521147650299</v>
      </c>
      <c r="O1479" s="1">
        <f t="shared" si="167"/>
        <v>19451.680926369158</v>
      </c>
    </row>
    <row r="1480" spans="1:15">
      <c r="A1480">
        <f>'DIL Data'!B1505</f>
        <v>1876</v>
      </c>
      <c r="B1480"/>
      <c r="C1480"/>
      <c r="D1480">
        <f>'DIL Data'!D1505</f>
        <v>3.6415999999999999</v>
      </c>
      <c r="E1480">
        <f>'BCS Data'!D1505</f>
        <v>88.326999999999998</v>
      </c>
      <c r="F1480">
        <f>'BCS Data'!E1505</f>
        <v>28.802700000000002</v>
      </c>
      <c r="G1480" s="1">
        <f t="shared" si="161"/>
        <v>0.28802687411598299</v>
      </c>
      <c r="H1480" s="1">
        <f t="shared" si="162"/>
        <v>0.28818339805495485</v>
      </c>
      <c r="I1480" s="1">
        <v>0.88300000000000001</v>
      </c>
      <c r="J1480" s="1">
        <v>1.95</v>
      </c>
      <c r="K1480" s="1">
        <f t="shared" si="163"/>
        <v>9.9909373482778019</v>
      </c>
      <c r="L1480" s="1">
        <f t="shared" si="164"/>
        <v>0.36449032488705624</v>
      </c>
      <c r="M1480" s="1">
        <f t="shared" si="165"/>
        <v>27435.570486263736</v>
      </c>
      <c r="N1480" s="1">
        <f t="shared" si="166"/>
        <v>10451.888630687494</v>
      </c>
      <c r="O1480" s="1">
        <f t="shared" si="167"/>
        <v>19516.220128991776</v>
      </c>
    </row>
    <row r="1481" spans="1:15">
      <c r="A1481">
        <f>'DIL Data'!B1506</f>
        <v>1876.5</v>
      </c>
      <c r="B1481"/>
      <c r="C1481"/>
      <c r="D1481">
        <f>'DIL Data'!D1506</f>
        <v>3.5535000000000001</v>
      </c>
      <c r="E1481">
        <f>'BCS Data'!D1506</f>
        <v>89.965699999999998</v>
      </c>
      <c r="F1481">
        <f>'BCS Data'!E1506</f>
        <v>29.961600000000001</v>
      </c>
      <c r="G1481" s="1">
        <f t="shared" si="161"/>
        <v>0.29961598302687409</v>
      </c>
      <c r="H1481" s="1">
        <f t="shared" si="162"/>
        <v>0.2943184180193118</v>
      </c>
      <c r="I1481" s="1">
        <v>0.88300000000000001</v>
      </c>
      <c r="J1481" s="1">
        <v>1.95</v>
      </c>
      <c r="K1481" s="1">
        <f t="shared" si="163"/>
        <v>9.5888537473976552</v>
      </c>
      <c r="L1481" s="1">
        <f t="shared" si="164"/>
        <v>0.37058652614911286</v>
      </c>
      <c r="M1481" s="1">
        <f t="shared" si="165"/>
        <v>26984.251434916718</v>
      </c>
      <c r="N1481" s="1">
        <f t="shared" si="166"/>
        <v>10265.393154924264</v>
      </c>
      <c r="O1481" s="1">
        <f t="shared" si="167"/>
        <v>19175.899917745006</v>
      </c>
    </row>
    <row r="1482" spans="1:15">
      <c r="A1482">
        <f>'DIL Data'!B1507</f>
        <v>1877</v>
      </c>
      <c r="B1482"/>
      <c r="C1482"/>
      <c r="D1482">
        <f>'DIL Data'!D1507</f>
        <v>3.4474</v>
      </c>
      <c r="E1482">
        <f>'BCS Data'!D1507</f>
        <v>92.240099999999998</v>
      </c>
      <c r="F1482">
        <f>'BCS Data'!E1507</f>
        <v>31.5701</v>
      </c>
      <c r="G1482" s="1">
        <f t="shared" si="161"/>
        <v>0.31570084865629416</v>
      </c>
      <c r="H1482" s="1">
        <f t="shared" si="162"/>
        <v>0.30247216232419522</v>
      </c>
      <c r="I1482" s="1">
        <v>0.88300000000000001</v>
      </c>
      <c r="J1482" s="1">
        <v>1.95</v>
      </c>
      <c r="K1482" s="1">
        <f t="shared" si="163"/>
        <v>9.0912615442582521</v>
      </c>
      <c r="L1482" s="1">
        <f t="shared" si="164"/>
        <v>0.37919929849309714</v>
      </c>
      <c r="M1482" s="1">
        <f t="shared" si="165"/>
        <v>26371.356802976887</v>
      </c>
      <c r="N1482" s="1">
        <f t="shared" si="166"/>
        <v>10012.130910321028</v>
      </c>
      <c r="O1482" s="1">
        <f t="shared" si="167"/>
        <v>18713.742537082166</v>
      </c>
    </row>
    <row r="1483" spans="1:15">
      <c r="A1483">
        <f>'DIL Data'!B1508</f>
        <v>1877.5</v>
      </c>
      <c r="B1483"/>
      <c r="C1483"/>
      <c r="D1483">
        <f>'DIL Data'!D1508</f>
        <v>3.3451</v>
      </c>
      <c r="E1483">
        <f>'BCS Data'!D1508</f>
        <v>93.373500000000007</v>
      </c>
      <c r="F1483">
        <f>'BCS Data'!E1508</f>
        <v>32.371600000000001</v>
      </c>
      <c r="G1483" s="1">
        <f t="shared" si="161"/>
        <v>0.32371640735502122</v>
      </c>
      <c r="H1483" s="1">
        <f t="shared" si="162"/>
        <v>0.3063871173298634</v>
      </c>
      <c r="I1483" s="1">
        <v>0.88300000000000001</v>
      </c>
      <c r="J1483" s="1">
        <v>1.95</v>
      </c>
      <c r="K1483" s="1">
        <f t="shared" si="163"/>
        <v>8.8661122927767533</v>
      </c>
      <c r="L1483" s="1">
        <f t="shared" si="164"/>
        <v>0.37729050676757864</v>
      </c>
      <c r="M1483" s="1">
        <f t="shared" si="165"/>
        <v>26504.775022500835</v>
      </c>
      <c r="N1483" s="1">
        <f t="shared" si="166"/>
        <v>10067.26240599208</v>
      </c>
      <c r="O1483" s="1">
        <f t="shared" si="167"/>
        <v>18814.347456189924</v>
      </c>
    </row>
    <row r="1484" spans="1:15">
      <c r="A1484">
        <f>'DIL Data'!B1509</f>
        <v>1878</v>
      </c>
      <c r="B1484"/>
      <c r="C1484"/>
      <c r="D1484">
        <f>'DIL Data'!D1509</f>
        <v>3.2622</v>
      </c>
      <c r="E1484">
        <f>'BCS Data'!D1509</f>
        <v>93.989099999999993</v>
      </c>
      <c r="F1484">
        <f>'BCS Data'!E1509</f>
        <v>32.807000000000002</v>
      </c>
      <c r="G1484" s="1">
        <f t="shared" si="161"/>
        <v>0.3280700141442715</v>
      </c>
      <c r="H1484" s="1">
        <f t="shared" si="162"/>
        <v>0.30847393474349682</v>
      </c>
      <c r="I1484" s="1">
        <v>0.88300000000000001</v>
      </c>
      <c r="J1484" s="1">
        <v>1.95</v>
      </c>
      <c r="K1484" s="1">
        <f t="shared" si="163"/>
        <v>8.7495291207698607</v>
      </c>
      <c r="L1484" s="1">
        <f t="shared" si="164"/>
        <v>0.37284292159861543</v>
      </c>
      <c r="M1484" s="1">
        <f t="shared" si="165"/>
        <v>26820.946357580349</v>
      </c>
      <c r="N1484" s="1">
        <f t="shared" si="166"/>
        <v>10197.911718008409</v>
      </c>
      <c r="O1484" s="1">
        <f t="shared" si="167"/>
        <v>19052.758609504395</v>
      </c>
    </row>
    <row r="1485" spans="1:15">
      <c r="A1485">
        <f>'DIL Data'!B1510</f>
        <v>1878.5</v>
      </c>
      <c r="B1485"/>
      <c r="C1485"/>
      <c r="D1485">
        <f>'DIL Data'!D1510</f>
        <v>3.1989000000000001</v>
      </c>
      <c r="E1485">
        <f>'BCS Data'!D1510</f>
        <v>93.235900000000001</v>
      </c>
      <c r="F1485">
        <f>'BCS Data'!E1510</f>
        <v>32.274299999999997</v>
      </c>
      <c r="G1485" s="1">
        <f t="shared" si="161"/>
        <v>0.32274328147100423</v>
      </c>
      <c r="H1485" s="1">
        <f t="shared" si="162"/>
        <v>0.30591690003528682</v>
      </c>
      <c r="I1485" s="1">
        <v>0.88300000000000001</v>
      </c>
      <c r="J1485" s="1">
        <v>1.95</v>
      </c>
      <c r="K1485" s="1">
        <f t="shared" si="163"/>
        <v>8.8927060639040256</v>
      </c>
      <c r="L1485" s="1">
        <f t="shared" si="164"/>
        <v>0.35972177389113397</v>
      </c>
      <c r="M1485" s="1">
        <f t="shared" si="165"/>
        <v>27799.262446165951</v>
      </c>
      <c r="N1485" s="1">
        <f t="shared" si="166"/>
        <v>10602.174564531384</v>
      </c>
      <c r="O1485" s="1">
        <f t="shared" si="167"/>
        <v>19790.464533816394</v>
      </c>
    </row>
    <row r="1486" spans="1:15">
      <c r="A1486">
        <f>'DIL Data'!B1511</f>
        <v>1879</v>
      </c>
      <c r="B1486"/>
      <c r="C1486"/>
      <c r="D1486">
        <f>'DIL Data'!D1511</f>
        <v>3.1435</v>
      </c>
      <c r="E1486">
        <f>'BCS Data'!D1511</f>
        <v>91.415300000000002</v>
      </c>
      <c r="F1486">
        <f>'BCS Data'!E1511</f>
        <v>30.986799999999999</v>
      </c>
      <c r="G1486" s="1">
        <f t="shared" si="161"/>
        <v>0.30986775106082037</v>
      </c>
      <c r="H1486" s="1">
        <f t="shared" si="162"/>
        <v>0.29956213566000439</v>
      </c>
      <c r="I1486" s="1">
        <v>0.88300000000000001</v>
      </c>
      <c r="J1486" s="1">
        <v>1.95</v>
      </c>
      <c r="K1486" s="1">
        <f t="shared" si="163"/>
        <v>9.2642702022365118</v>
      </c>
      <c r="L1486" s="1">
        <f t="shared" si="164"/>
        <v>0.33931436922480085</v>
      </c>
      <c r="M1486" s="1">
        <f t="shared" si="165"/>
        <v>29471.195171740135</v>
      </c>
      <c r="N1486" s="1">
        <f t="shared" si="166"/>
        <v>11293.055856090965</v>
      </c>
      <c r="O1486" s="1">
        <f t="shared" si="167"/>
        <v>21051.196817684242</v>
      </c>
    </row>
    <row r="1487" spans="1:15">
      <c r="A1487">
        <f>'DIL Data'!B1512</f>
        <v>1879.5</v>
      </c>
      <c r="B1487"/>
      <c r="C1487"/>
      <c r="D1487">
        <f>'DIL Data'!D1512</f>
        <v>3.0888</v>
      </c>
      <c r="E1487">
        <f>'BCS Data'!D1512</f>
        <v>90.122299999999996</v>
      </c>
      <c r="F1487">
        <f>'BCS Data'!E1512</f>
        <v>30.072299999999998</v>
      </c>
      <c r="G1487" s="1">
        <f t="shared" ref="G1487:G1550" si="168">(E1487-47.6)/(189-47.6)</f>
        <v>0.30072347949080619</v>
      </c>
      <c r="H1487" s="1">
        <f t="shared" ref="H1487:H1550" si="169">0.625*((E1487-47.6)/E1487)</f>
        <v>0.29489302314743404</v>
      </c>
      <c r="I1487" s="1">
        <v>0.88300000000000001</v>
      </c>
      <c r="J1487" s="1">
        <v>1.95</v>
      </c>
      <c r="K1487" s="1">
        <f t="shared" ref="K1487:K1550" si="170">0.883/((H1487)^1.95)</f>
        <v>9.5524535158232577</v>
      </c>
      <c r="L1487" s="1">
        <f t="shared" ref="L1487:L1550" si="171">D1487/K1487</f>
        <v>0.32335148188719537</v>
      </c>
      <c r="M1487" s="1">
        <f t="shared" ref="M1487:M1550" si="172">10000/L1487</f>
        <v>30926.099183576982</v>
      </c>
      <c r="N1487" s="1">
        <f t="shared" ref="N1487:N1550" si="173">(M1487-2142)/2.42</f>
        <v>11894.255860982224</v>
      </c>
      <c r="O1487" s="1">
        <f t="shared" ref="O1487:O1550" si="174">(N1487+243)/0.548</f>
        <v>22148.2771185807</v>
      </c>
    </row>
    <row r="1488" spans="1:15">
      <c r="A1488">
        <f>'DIL Data'!B1513</f>
        <v>1880</v>
      </c>
      <c r="B1488"/>
      <c r="C1488"/>
      <c r="D1488">
        <f>'DIL Data'!D1513</f>
        <v>3.0461</v>
      </c>
      <c r="E1488">
        <f>'BCS Data'!D1513</f>
        <v>86.978800000000007</v>
      </c>
      <c r="F1488">
        <f>'BCS Data'!E1513</f>
        <v>27.8492</v>
      </c>
      <c r="G1488" s="1">
        <f t="shared" si="168"/>
        <v>0.2784922206506365</v>
      </c>
      <c r="H1488" s="1">
        <f t="shared" si="169"/>
        <v>0.28296262997420063</v>
      </c>
      <c r="I1488" s="1">
        <v>0.88300000000000001</v>
      </c>
      <c r="J1488" s="1">
        <v>1.95</v>
      </c>
      <c r="K1488" s="1">
        <f t="shared" si="170"/>
        <v>10.353542988666002</v>
      </c>
      <c r="L1488" s="1">
        <f t="shared" si="171"/>
        <v>0.29420846596518296</v>
      </c>
      <c r="M1488" s="1">
        <f t="shared" si="172"/>
        <v>33989.50457524704</v>
      </c>
      <c r="N1488" s="1">
        <f t="shared" si="173"/>
        <v>13160.125857540099</v>
      </c>
      <c r="O1488" s="1">
        <f t="shared" si="174"/>
        <v>24458.258864124266</v>
      </c>
    </row>
    <row r="1489" spans="1:15">
      <c r="A1489">
        <f>'DIL Data'!B1514</f>
        <v>1880.5</v>
      </c>
      <c r="B1489"/>
      <c r="C1489"/>
      <c r="D1489">
        <f>'DIL Data'!D1514</f>
        <v>3.0354999999999999</v>
      </c>
      <c r="E1489">
        <f>'BCS Data'!D1514</f>
        <v>83.928200000000004</v>
      </c>
      <c r="F1489">
        <f>'BCS Data'!E1514</f>
        <v>25.691800000000001</v>
      </c>
      <c r="G1489" s="1">
        <f t="shared" si="168"/>
        <v>0.25691796322489391</v>
      </c>
      <c r="H1489" s="1">
        <f t="shared" si="169"/>
        <v>0.27053034617685118</v>
      </c>
      <c r="I1489" s="1">
        <v>0.88300000000000001</v>
      </c>
      <c r="J1489" s="1">
        <v>1.95</v>
      </c>
      <c r="K1489" s="1">
        <f t="shared" si="170"/>
        <v>11.301589443343509</v>
      </c>
      <c r="L1489" s="1">
        <f t="shared" si="171"/>
        <v>0.26859053898722807</v>
      </c>
      <c r="M1489" s="1">
        <f t="shared" si="172"/>
        <v>37231.393323483804</v>
      </c>
      <c r="N1489" s="1">
        <f t="shared" si="173"/>
        <v>14499.749307224713</v>
      </c>
      <c r="O1489" s="1">
        <f t="shared" si="174"/>
        <v>26902.827202964803</v>
      </c>
    </row>
    <row r="1490" spans="1:15">
      <c r="A1490">
        <f>'DIL Data'!B1515</f>
        <v>1881</v>
      </c>
      <c r="B1490"/>
      <c r="C1490"/>
      <c r="D1490">
        <f>'DIL Data'!D1515</f>
        <v>3.0649999999999999</v>
      </c>
      <c r="E1490">
        <f>'BCS Data'!D1515</f>
        <v>83.142300000000006</v>
      </c>
      <c r="F1490">
        <f>'BCS Data'!E1515</f>
        <v>25.135999999999999</v>
      </c>
      <c r="G1490" s="1">
        <f t="shared" si="168"/>
        <v>0.25135997171145691</v>
      </c>
      <c r="H1490" s="1">
        <f t="shared" si="169"/>
        <v>0.26717973281951546</v>
      </c>
      <c r="I1490" s="1">
        <v>0.88300000000000001</v>
      </c>
      <c r="J1490" s="1">
        <v>1.95</v>
      </c>
      <c r="K1490" s="1">
        <f t="shared" si="170"/>
        <v>11.579607975016138</v>
      </c>
      <c r="L1490" s="1">
        <f t="shared" si="171"/>
        <v>0.26468944428973457</v>
      </c>
      <c r="M1490" s="1">
        <f t="shared" si="172"/>
        <v>37780.123898910722</v>
      </c>
      <c r="N1490" s="1">
        <f t="shared" si="173"/>
        <v>14726.497478888728</v>
      </c>
      <c r="O1490" s="1">
        <f t="shared" si="174"/>
        <v>27316.601238848041</v>
      </c>
    </row>
    <row r="1491" spans="1:15">
      <c r="A1491">
        <f>'DIL Data'!B1516</f>
        <v>1881.5</v>
      </c>
      <c r="B1491"/>
      <c r="C1491"/>
      <c r="D1491">
        <f>'DIL Data'!D1516</f>
        <v>3.1215000000000002</v>
      </c>
      <c r="E1491">
        <f>'BCS Data'!D1516</f>
        <v>81.683000000000007</v>
      </c>
      <c r="F1491">
        <f>'BCS Data'!E1516</f>
        <v>24.103999999999999</v>
      </c>
      <c r="G1491" s="1">
        <f t="shared" si="168"/>
        <v>0.24103960396039606</v>
      </c>
      <c r="H1491" s="1">
        <f t="shared" si="169"/>
        <v>0.26078712828862805</v>
      </c>
      <c r="I1491" s="1">
        <v>0.88300000000000001</v>
      </c>
      <c r="J1491" s="1">
        <v>1.95</v>
      </c>
      <c r="K1491" s="1">
        <f t="shared" si="170"/>
        <v>12.139553322809194</v>
      </c>
      <c r="L1491" s="1">
        <f t="shared" si="171"/>
        <v>0.25713466690203218</v>
      </c>
      <c r="M1491" s="1">
        <f t="shared" si="172"/>
        <v>38890.127575874401</v>
      </c>
      <c r="N1491" s="1">
        <f t="shared" si="173"/>
        <v>15185.17668424562</v>
      </c>
      <c r="O1491" s="1">
        <f t="shared" si="174"/>
        <v>28153.607088039451</v>
      </c>
    </row>
    <row r="1492" spans="1:15">
      <c r="A1492">
        <f>'DIL Data'!B1517</f>
        <v>1882</v>
      </c>
      <c r="B1492"/>
      <c r="C1492"/>
      <c r="D1492">
        <f>'DIL Data'!D1517</f>
        <v>3.1724000000000001</v>
      </c>
      <c r="E1492">
        <f>'BCS Data'!D1517</f>
        <v>82.181600000000003</v>
      </c>
      <c r="F1492">
        <f>'BCS Data'!E1517</f>
        <v>24.456600000000002</v>
      </c>
      <c r="G1492" s="1">
        <f t="shared" si="168"/>
        <v>0.24456577086280057</v>
      </c>
      <c r="H1492" s="1">
        <f t="shared" si="169"/>
        <v>0.26299682654024747</v>
      </c>
      <c r="I1492" s="1">
        <v>0.88300000000000001</v>
      </c>
      <c r="J1492" s="1">
        <v>1.95</v>
      </c>
      <c r="K1492" s="1">
        <f t="shared" si="170"/>
        <v>11.941454076329086</v>
      </c>
      <c r="L1492" s="1">
        <f t="shared" si="171"/>
        <v>0.26566278944944244</v>
      </c>
      <c r="M1492" s="1">
        <f t="shared" si="172"/>
        <v>37641.703682792475</v>
      </c>
      <c r="N1492" s="1">
        <f t="shared" si="173"/>
        <v>14669.29904247623</v>
      </c>
      <c r="O1492" s="1">
        <f t="shared" si="174"/>
        <v>27212.224530066112</v>
      </c>
    </row>
    <row r="1493" spans="1:15">
      <c r="A1493">
        <f>'DIL Data'!B1518</f>
        <v>1882.5</v>
      </c>
      <c r="B1493"/>
      <c r="C1493"/>
      <c r="D1493">
        <f>'DIL Data'!D1518</f>
        <v>3.1913</v>
      </c>
      <c r="E1493">
        <f>'BCS Data'!D1518</f>
        <v>82.786900000000003</v>
      </c>
      <c r="F1493">
        <f>'BCS Data'!E1518</f>
        <v>24.884699999999999</v>
      </c>
      <c r="G1493" s="1">
        <f t="shared" si="168"/>
        <v>0.24884653465346535</v>
      </c>
      <c r="H1493" s="1">
        <f t="shared" si="169"/>
        <v>0.26564362840014544</v>
      </c>
      <c r="I1493" s="1">
        <v>0.88300000000000001</v>
      </c>
      <c r="J1493" s="1">
        <v>1.95</v>
      </c>
      <c r="K1493" s="1">
        <f t="shared" si="170"/>
        <v>11.710538509334192</v>
      </c>
      <c r="L1493" s="1">
        <f t="shared" si="171"/>
        <v>0.27251522186245242</v>
      </c>
      <c r="M1493" s="1">
        <f t="shared" si="172"/>
        <v>36695.197910989853</v>
      </c>
      <c r="N1493" s="1">
        <f t="shared" si="173"/>
        <v>14278.180954954485</v>
      </c>
      <c r="O1493" s="1">
        <f t="shared" si="174"/>
        <v>26498.505392252708</v>
      </c>
    </row>
    <row r="1494" spans="1:15">
      <c r="A1494">
        <f>'DIL Data'!B1519</f>
        <v>1883</v>
      </c>
      <c r="B1494"/>
      <c r="C1494"/>
      <c r="D1494">
        <f>'DIL Data'!D1519</f>
        <v>3.1867000000000001</v>
      </c>
      <c r="E1494">
        <f>'BCS Data'!D1519</f>
        <v>82.548699999999997</v>
      </c>
      <c r="F1494">
        <f>'BCS Data'!E1519</f>
        <v>24.716200000000001</v>
      </c>
      <c r="G1494" s="1">
        <f t="shared" si="168"/>
        <v>0.24716195190947662</v>
      </c>
      <c r="H1494" s="1">
        <f t="shared" si="169"/>
        <v>0.2646066806624453</v>
      </c>
      <c r="I1494" s="1">
        <v>0.88300000000000001</v>
      </c>
      <c r="J1494" s="1">
        <v>1.95</v>
      </c>
      <c r="K1494" s="1">
        <f t="shared" si="170"/>
        <v>11.800193640796154</v>
      </c>
      <c r="L1494" s="1">
        <f t="shared" si="171"/>
        <v>0.27005489036915453</v>
      </c>
      <c r="M1494" s="1">
        <f t="shared" si="172"/>
        <v>37029.50902437052</v>
      </c>
      <c r="N1494" s="1">
        <f t="shared" si="173"/>
        <v>14416.326043128314</v>
      </c>
      <c r="O1494" s="1">
        <f t="shared" si="174"/>
        <v>26750.594969212249</v>
      </c>
    </row>
    <row r="1495" spans="1:15">
      <c r="A1495">
        <f>'DIL Data'!B1520</f>
        <v>1883.5</v>
      </c>
      <c r="B1495"/>
      <c r="C1495"/>
      <c r="D1495">
        <f>'DIL Data'!D1520</f>
        <v>3.1857000000000002</v>
      </c>
      <c r="E1495">
        <f>'BCS Data'!D1520</f>
        <v>83.861099999999993</v>
      </c>
      <c r="F1495">
        <f>'BCS Data'!E1520</f>
        <v>25.644400000000001</v>
      </c>
      <c r="G1495" s="1">
        <f t="shared" si="168"/>
        <v>0.25644342291371985</v>
      </c>
      <c r="H1495" s="1">
        <f t="shared" si="169"/>
        <v>0.27024672345103984</v>
      </c>
      <c r="I1495" s="1">
        <v>0.88300000000000001</v>
      </c>
      <c r="J1495" s="1">
        <v>1.95</v>
      </c>
      <c r="K1495" s="1">
        <f t="shared" si="170"/>
        <v>11.324729859757404</v>
      </c>
      <c r="L1495" s="1">
        <f t="shared" si="171"/>
        <v>0.28130472333123213</v>
      </c>
      <c r="M1495" s="1">
        <f t="shared" si="172"/>
        <v>35548.638791340694</v>
      </c>
      <c r="N1495" s="1">
        <f t="shared" si="173"/>
        <v>13804.396194768882</v>
      </c>
      <c r="O1495" s="1">
        <f t="shared" si="174"/>
        <v>25633.934661987008</v>
      </c>
    </row>
    <row r="1496" spans="1:15">
      <c r="A1496">
        <f>'DIL Data'!B1521</f>
        <v>1884</v>
      </c>
      <c r="B1496"/>
      <c r="C1496"/>
      <c r="D1496">
        <f>'DIL Data'!D1521</f>
        <v>3.1939000000000002</v>
      </c>
      <c r="E1496">
        <f>'BCS Data'!D1521</f>
        <v>85.503699999999995</v>
      </c>
      <c r="F1496">
        <f>'BCS Data'!E1521</f>
        <v>26.806000000000001</v>
      </c>
      <c r="G1496" s="1">
        <f t="shared" si="168"/>
        <v>0.2680601131541725</v>
      </c>
      <c r="H1496" s="1">
        <f t="shared" si="169"/>
        <v>0.27706184059871086</v>
      </c>
      <c r="I1496" s="1">
        <v>0.88300000000000001</v>
      </c>
      <c r="J1496" s="1">
        <v>1.95</v>
      </c>
      <c r="K1496" s="1">
        <f t="shared" si="170"/>
        <v>10.787880058897798</v>
      </c>
      <c r="L1496" s="1">
        <f t="shared" si="171"/>
        <v>0.29606372916295864</v>
      </c>
      <c r="M1496" s="1">
        <f t="shared" si="172"/>
        <v>33776.511659406358</v>
      </c>
      <c r="N1496" s="1">
        <f t="shared" si="173"/>
        <v>13072.112255953041</v>
      </c>
      <c r="O1496" s="1">
        <f t="shared" si="174"/>
        <v>24297.650102104089</v>
      </c>
    </row>
    <row r="1497" spans="1:15">
      <c r="A1497">
        <f>'DIL Data'!B1522</f>
        <v>1884.5</v>
      </c>
      <c r="B1497"/>
      <c r="C1497"/>
      <c r="D1497">
        <f>'DIL Data'!D1522</f>
        <v>3.1928000000000001</v>
      </c>
      <c r="E1497">
        <f>'BCS Data'!D1522</f>
        <v>86.990399999999994</v>
      </c>
      <c r="F1497">
        <f>'BCS Data'!E1522</f>
        <v>27.857500000000002</v>
      </c>
      <c r="G1497" s="1">
        <f t="shared" si="168"/>
        <v>0.27857425742574249</v>
      </c>
      <c r="H1497" s="1">
        <f t="shared" si="169"/>
        <v>0.28300823998969998</v>
      </c>
      <c r="I1497" s="1">
        <v>0.88300000000000001</v>
      </c>
      <c r="J1497" s="1">
        <v>1.95</v>
      </c>
      <c r="K1497" s="1">
        <f t="shared" si="170"/>
        <v>10.350289483546812</v>
      </c>
      <c r="L1497" s="1">
        <f t="shared" si="171"/>
        <v>0.30847446393411398</v>
      </c>
      <c r="M1497" s="1">
        <f t="shared" si="172"/>
        <v>32417.594223085725</v>
      </c>
      <c r="N1497" s="1">
        <f t="shared" si="173"/>
        <v>12510.576125242036</v>
      </c>
      <c r="O1497" s="1">
        <f t="shared" si="174"/>
        <v>23272.94913365335</v>
      </c>
    </row>
    <row r="1498" spans="1:15">
      <c r="A1498">
        <f>'DIL Data'!B1523</f>
        <v>1885</v>
      </c>
      <c r="B1498"/>
      <c r="C1498"/>
      <c r="D1498">
        <f>'DIL Data'!D1523</f>
        <v>3.1671</v>
      </c>
      <c r="E1498">
        <f>'BCS Data'!D1523</f>
        <v>88.935599999999994</v>
      </c>
      <c r="F1498">
        <f>'BCS Data'!E1523</f>
        <v>29.2331</v>
      </c>
      <c r="G1498" s="1">
        <f t="shared" si="168"/>
        <v>0.29233097595473828</v>
      </c>
      <c r="H1498" s="1">
        <f t="shared" si="169"/>
        <v>0.29048828590575648</v>
      </c>
      <c r="I1498" s="1">
        <v>0.88300000000000001</v>
      </c>
      <c r="J1498" s="1">
        <v>1.95</v>
      </c>
      <c r="K1498" s="1">
        <f t="shared" si="170"/>
        <v>9.836936930632076</v>
      </c>
      <c r="L1498" s="1">
        <f t="shared" si="171"/>
        <v>0.32195997822632139</v>
      </c>
      <c r="M1498" s="1">
        <f t="shared" si="172"/>
        <v>31059.761076796047</v>
      </c>
      <c r="N1498" s="1">
        <f t="shared" si="173"/>
        <v>11949.48804826283</v>
      </c>
      <c r="O1498" s="1">
        <f t="shared" si="174"/>
        <v>22249.065781501515</v>
      </c>
    </row>
    <row r="1499" spans="1:15">
      <c r="A1499">
        <f>'DIL Data'!B1524</f>
        <v>1885.5</v>
      </c>
      <c r="B1499"/>
      <c r="C1499"/>
      <c r="D1499">
        <f>'DIL Data'!D1524</f>
        <v>3.1187999999999998</v>
      </c>
      <c r="E1499">
        <f>'BCS Data'!D1524</f>
        <v>90.322800000000001</v>
      </c>
      <c r="F1499">
        <f>'BCS Data'!E1524</f>
        <v>30.214200000000002</v>
      </c>
      <c r="G1499" s="1">
        <f t="shared" si="168"/>
        <v>0.30214144271570015</v>
      </c>
      <c r="H1499" s="1">
        <f t="shared" si="169"/>
        <v>0.29562579990877164</v>
      </c>
      <c r="I1499" s="1">
        <v>0.88300000000000001</v>
      </c>
      <c r="J1499" s="1">
        <v>1.95</v>
      </c>
      <c r="K1499" s="1">
        <f t="shared" si="170"/>
        <v>9.5063358583160529</v>
      </c>
      <c r="L1499" s="1">
        <f t="shared" si="171"/>
        <v>0.32807593235533572</v>
      </c>
      <c r="M1499" s="1">
        <f t="shared" si="172"/>
        <v>30480.748551738019</v>
      </c>
      <c r="N1499" s="1">
        <f t="shared" si="173"/>
        <v>11710.226674271909</v>
      </c>
      <c r="O1499" s="1">
        <f t="shared" si="174"/>
        <v>21812.457434802753</v>
      </c>
    </row>
    <row r="1500" spans="1:15">
      <c r="A1500">
        <f>'DIL Data'!B1525</f>
        <v>1886</v>
      </c>
      <c r="B1500"/>
      <c r="C1500"/>
      <c r="D1500">
        <f>'DIL Data'!D1525</f>
        <v>3.0613000000000001</v>
      </c>
      <c r="E1500">
        <f>'BCS Data'!D1525</f>
        <v>91.733900000000006</v>
      </c>
      <c r="F1500">
        <f>'BCS Data'!E1525</f>
        <v>31.2121</v>
      </c>
      <c r="G1500" s="1">
        <f t="shared" si="168"/>
        <v>0.31212093352192366</v>
      </c>
      <c r="H1500" s="1">
        <f t="shared" si="169"/>
        <v>0.30069241033031413</v>
      </c>
      <c r="I1500" s="1">
        <v>0.88300000000000001</v>
      </c>
      <c r="J1500" s="1">
        <v>1.95</v>
      </c>
      <c r="K1500" s="1">
        <f t="shared" si="170"/>
        <v>9.1964855788978674</v>
      </c>
      <c r="L1500" s="1">
        <f t="shared" si="171"/>
        <v>0.33287715983858207</v>
      </c>
      <c r="M1500" s="1">
        <f t="shared" si="172"/>
        <v>30041.111876973398</v>
      </c>
      <c r="N1500" s="1">
        <f t="shared" si="173"/>
        <v>11528.558626848511</v>
      </c>
      <c r="O1500" s="1">
        <f t="shared" si="174"/>
        <v>21480.946399358596</v>
      </c>
    </row>
    <row r="1501" spans="1:15">
      <c r="A1501">
        <f>'DIL Data'!B1526</f>
        <v>1886.5</v>
      </c>
      <c r="B1501"/>
      <c r="C1501"/>
      <c r="D1501">
        <f>'DIL Data'!D1526</f>
        <v>3.0133000000000001</v>
      </c>
      <c r="E1501">
        <f>'BCS Data'!D1526</f>
        <v>92.661799999999999</v>
      </c>
      <c r="F1501">
        <f>'BCS Data'!E1526</f>
        <v>31.868300000000001</v>
      </c>
      <c r="G1501" s="1">
        <f t="shared" si="168"/>
        <v>0.31868316831683163</v>
      </c>
      <c r="H1501" s="1">
        <f t="shared" si="169"/>
        <v>0.30393997310650128</v>
      </c>
      <c r="I1501" s="1">
        <v>0.88300000000000001</v>
      </c>
      <c r="J1501" s="1">
        <v>1.95</v>
      </c>
      <c r="K1501" s="1">
        <f t="shared" si="170"/>
        <v>9.0058446925419293</v>
      </c>
      <c r="L1501" s="1">
        <f t="shared" si="171"/>
        <v>0.33459382244237729</v>
      </c>
      <c r="M1501" s="1">
        <f t="shared" si="172"/>
        <v>29886.983348959377</v>
      </c>
      <c r="N1501" s="1">
        <f t="shared" si="173"/>
        <v>11464.869152462552</v>
      </c>
      <c r="O1501" s="1">
        <f t="shared" si="174"/>
        <v>21364.724730771079</v>
      </c>
    </row>
    <row r="1502" spans="1:15">
      <c r="A1502">
        <f>'DIL Data'!B1527</f>
        <v>1887</v>
      </c>
      <c r="B1502"/>
      <c r="C1502"/>
      <c r="D1502">
        <f>'DIL Data'!D1527</f>
        <v>2.9899</v>
      </c>
      <c r="E1502">
        <f>'BCS Data'!D1527</f>
        <v>92.583399999999997</v>
      </c>
      <c r="F1502">
        <f>'BCS Data'!E1527</f>
        <v>31.812899999999999</v>
      </c>
      <c r="G1502" s="1">
        <f t="shared" si="168"/>
        <v>0.31812871287128708</v>
      </c>
      <c r="H1502" s="1">
        <f t="shared" si="169"/>
        <v>0.3036680981687862</v>
      </c>
      <c r="I1502" s="1">
        <v>0.88300000000000001</v>
      </c>
      <c r="J1502" s="1">
        <v>1.95</v>
      </c>
      <c r="K1502" s="1">
        <f t="shared" si="170"/>
        <v>9.0215741491522934</v>
      </c>
      <c r="L1502" s="1">
        <f t="shared" si="171"/>
        <v>0.33141666305330364</v>
      </c>
      <c r="M1502" s="1">
        <f t="shared" si="172"/>
        <v>30173.497940239784</v>
      </c>
      <c r="N1502" s="1">
        <f t="shared" si="173"/>
        <v>11583.263611669332</v>
      </c>
      <c r="O1502" s="1">
        <f t="shared" si="174"/>
        <v>21580.773013995131</v>
      </c>
    </row>
    <row r="1503" spans="1:15">
      <c r="A1503">
        <f>'DIL Data'!B1528</f>
        <v>1887.5</v>
      </c>
      <c r="B1503"/>
      <c r="C1503"/>
      <c r="D1503">
        <f>'DIL Data'!D1528</f>
        <v>2.9881000000000002</v>
      </c>
      <c r="E1503">
        <f>'BCS Data'!D1528</f>
        <v>92.256</v>
      </c>
      <c r="F1503">
        <f>'BCS Data'!E1528</f>
        <v>31.581299999999999</v>
      </c>
      <c r="G1503" s="1">
        <f t="shared" si="168"/>
        <v>0.31581329561527577</v>
      </c>
      <c r="H1503" s="1">
        <f t="shared" si="169"/>
        <v>0.30252774887270206</v>
      </c>
      <c r="I1503" s="1">
        <v>0.88300000000000001</v>
      </c>
      <c r="J1503" s="1">
        <v>1.95</v>
      </c>
      <c r="K1503" s="1">
        <f t="shared" si="170"/>
        <v>9.0880044873207151</v>
      </c>
      <c r="L1503" s="1">
        <f t="shared" si="171"/>
        <v>0.32879605244131416</v>
      </c>
      <c r="M1503" s="1">
        <f t="shared" si="172"/>
        <v>30413.990453200076</v>
      </c>
      <c r="N1503" s="1">
        <f t="shared" si="173"/>
        <v>11682.640683140527</v>
      </c>
      <c r="O1503" s="1">
        <f t="shared" si="174"/>
        <v>21762.118034927968</v>
      </c>
    </row>
    <row r="1504" spans="1:15">
      <c r="A1504">
        <f>'DIL Data'!B1529</f>
        <v>1888</v>
      </c>
      <c r="B1504"/>
      <c r="C1504"/>
      <c r="D1504">
        <f>'DIL Data'!D1529</f>
        <v>2.9861</v>
      </c>
      <c r="E1504">
        <f>'BCS Data'!D1529</f>
        <v>90.849299999999999</v>
      </c>
      <c r="F1504">
        <f>'BCS Data'!E1529</f>
        <v>30.586500000000001</v>
      </c>
      <c r="G1504" s="1">
        <f t="shared" si="168"/>
        <v>0.30586492220650635</v>
      </c>
      <c r="H1504" s="1">
        <f t="shared" si="169"/>
        <v>0.2975346260235357</v>
      </c>
      <c r="I1504" s="1">
        <v>0.88300000000000001</v>
      </c>
      <c r="J1504" s="1">
        <v>1.95</v>
      </c>
      <c r="K1504" s="1">
        <f t="shared" si="170"/>
        <v>9.3877723591813265</v>
      </c>
      <c r="L1504" s="1">
        <f t="shared" si="171"/>
        <v>0.31808398049613623</v>
      </c>
      <c r="M1504" s="1">
        <f t="shared" si="172"/>
        <v>31438.238368377908</v>
      </c>
      <c r="N1504" s="1">
        <f t="shared" si="173"/>
        <v>12105.883623296657</v>
      </c>
      <c r="O1504" s="1">
        <f t="shared" si="174"/>
        <v>22534.459166599736</v>
      </c>
    </row>
    <row r="1505" spans="1:15">
      <c r="A1505">
        <f>'DIL Data'!B1530</f>
        <v>1888.5</v>
      </c>
      <c r="B1505"/>
      <c r="C1505"/>
      <c r="D1505">
        <f>'DIL Data'!D1530</f>
        <v>2.9638</v>
      </c>
      <c r="E1505">
        <f>'BCS Data'!D1530</f>
        <v>90.303799999999995</v>
      </c>
      <c r="F1505">
        <f>'BCS Data'!E1530</f>
        <v>30.200700000000001</v>
      </c>
      <c r="G1505" s="1">
        <f t="shared" si="168"/>
        <v>0.30200707213578493</v>
      </c>
      <c r="H1505" s="1">
        <f t="shared" si="169"/>
        <v>0.29555649928352956</v>
      </c>
      <c r="I1505" s="1">
        <v>0.88300000000000001</v>
      </c>
      <c r="J1505" s="1">
        <v>1.95</v>
      </c>
      <c r="K1505" s="1">
        <f t="shared" si="170"/>
        <v>9.5106828896547739</v>
      </c>
      <c r="L1505" s="1">
        <f t="shared" si="171"/>
        <v>0.31162851652049794</v>
      </c>
      <c r="M1505" s="1">
        <f t="shared" si="172"/>
        <v>32089.489471809076</v>
      </c>
      <c r="N1505" s="1">
        <f t="shared" si="173"/>
        <v>12374.995649507882</v>
      </c>
      <c r="O1505" s="1">
        <f t="shared" si="174"/>
        <v>23025.539506401245</v>
      </c>
    </row>
    <row r="1506" spans="1:15">
      <c r="A1506">
        <f>'DIL Data'!B1531</f>
        <v>1889</v>
      </c>
      <c r="B1506"/>
      <c r="C1506"/>
      <c r="D1506">
        <f>'DIL Data'!D1531</f>
        <v>2.9192999999999998</v>
      </c>
      <c r="E1506">
        <f>'BCS Data'!D1531</f>
        <v>91.280799999999999</v>
      </c>
      <c r="F1506">
        <f>'BCS Data'!E1531</f>
        <v>30.8916</v>
      </c>
      <c r="G1506" s="1">
        <f t="shared" si="168"/>
        <v>0.30891654879773689</v>
      </c>
      <c r="H1506" s="1">
        <f t="shared" si="169"/>
        <v>0.29908261102006117</v>
      </c>
      <c r="I1506" s="1">
        <v>0.88300000000000001</v>
      </c>
      <c r="J1506" s="1">
        <v>1.95</v>
      </c>
      <c r="K1506" s="1">
        <f t="shared" si="170"/>
        <v>9.2932567304998237</v>
      </c>
      <c r="L1506" s="1">
        <f t="shared" si="171"/>
        <v>0.31413099677092315</v>
      </c>
      <c r="M1506" s="1">
        <f t="shared" si="172"/>
        <v>31833.853082930236</v>
      </c>
      <c r="N1506" s="1">
        <f t="shared" si="173"/>
        <v>12269.360778070346</v>
      </c>
      <c r="O1506" s="1">
        <f t="shared" si="174"/>
        <v>22832.775142464132</v>
      </c>
    </row>
    <row r="1507" spans="1:15">
      <c r="A1507">
        <f>'DIL Data'!B1532</f>
        <v>1889.5</v>
      </c>
      <c r="B1507"/>
      <c r="C1507"/>
      <c r="D1507">
        <f>'DIL Data'!D1532</f>
        <v>2.8679999999999999</v>
      </c>
      <c r="E1507">
        <f>'BCS Data'!D1532</f>
        <v>91.394999999999996</v>
      </c>
      <c r="F1507">
        <f>'BCS Data'!E1532</f>
        <v>30.9724</v>
      </c>
      <c r="G1507" s="1">
        <f t="shared" si="168"/>
        <v>0.30972418670438467</v>
      </c>
      <c r="H1507" s="1">
        <f t="shared" si="169"/>
        <v>0.29948985174243664</v>
      </c>
      <c r="I1507" s="1">
        <v>0.88300000000000001</v>
      </c>
      <c r="J1507" s="1">
        <v>1.95</v>
      </c>
      <c r="K1507" s="1">
        <f t="shared" si="170"/>
        <v>9.2686308919172369</v>
      </c>
      <c r="L1507" s="1">
        <f t="shared" si="171"/>
        <v>0.30943081383260779</v>
      </c>
      <c r="M1507" s="1">
        <f t="shared" si="172"/>
        <v>32317.401994132626</v>
      </c>
      <c r="N1507" s="1">
        <f t="shared" si="173"/>
        <v>12469.174377740756</v>
      </c>
      <c r="O1507" s="1">
        <f t="shared" si="174"/>
        <v>23197.398499526924</v>
      </c>
    </row>
    <row r="1508" spans="1:15">
      <c r="A1508">
        <f>'DIL Data'!B1533</f>
        <v>1890</v>
      </c>
      <c r="B1508"/>
      <c r="C1508"/>
      <c r="D1508">
        <f>'DIL Data'!D1533</f>
        <v>2.8275999999999999</v>
      </c>
      <c r="E1508">
        <f>'BCS Data'!D1533</f>
        <v>92.283799999999999</v>
      </c>
      <c r="F1508">
        <f>'BCS Data'!E1533</f>
        <v>31.600999999999999</v>
      </c>
      <c r="G1508" s="1">
        <f t="shared" si="168"/>
        <v>0.31600990099009896</v>
      </c>
      <c r="H1508" s="1">
        <f t="shared" si="169"/>
        <v>0.30262489190952258</v>
      </c>
      <c r="I1508" s="1">
        <v>0.88300000000000001</v>
      </c>
      <c r="J1508" s="1">
        <v>1.95</v>
      </c>
      <c r="K1508" s="1">
        <f t="shared" si="170"/>
        <v>9.0823166921514158</v>
      </c>
      <c r="L1508" s="1">
        <f t="shared" si="171"/>
        <v>0.31133025810953074</v>
      </c>
      <c r="M1508" s="1">
        <f t="shared" si="172"/>
        <v>32120.231617454436</v>
      </c>
      <c r="N1508" s="1">
        <f t="shared" si="173"/>
        <v>12387.699015477039</v>
      </c>
      <c r="O1508" s="1">
        <f t="shared" si="174"/>
        <v>23048.720831162478</v>
      </c>
    </row>
    <row r="1509" spans="1:15">
      <c r="A1509">
        <f>'DIL Data'!B1534</f>
        <v>1890.5</v>
      </c>
      <c r="B1509"/>
      <c r="C1509"/>
      <c r="D1509">
        <f>'DIL Data'!D1534</f>
        <v>2.8008000000000002</v>
      </c>
      <c r="E1509">
        <f>'BCS Data'!D1534</f>
        <v>93.108099999999993</v>
      </c>
      <c r="F1509">
        <f>'BCS Data'!E1534</f>
        <v>32.183999999999997</v>
      </c>
      <c r="G1509" s="1">
        <f t="shared" si="168"/>
        <v>0.32183946251768025</v>
      </c>
      <c r="H1509" s="1">
        <f t="shared" si="169"/>
        <v>0.30547892718248998</v>
      </c>
      <c r="I1509" s="1">
        <v>0.88300000000000001</v>
      </c>
      <c r="J1509" s="1">
        <v>1.95</v>
      </c>
      <c r="K1509" s="1">
        <f t="shared" si="170"/>
        <v>8.9175849046209805</v>
      </c>
      <c r="L1509" s="1">
        <f t="shared" si="171"/>
        <v>0.31407606767485452</v>
      </c>
      <c r="M1509" s="1">
        <f t="shared" si="172"/>
        <v>31839.420539206585</v>
      </c>
      <c r="N1509" s="1">
        <f t="shared" si="173"/>
        <v>12271.661379837433</v>
      </c>
      <c r="O1509" s="1">
        <f t="shared" si="174"/>
        <v>22836.973320871228</v>
      </c>
    </row>
    <row r="1510" spans="1:15">
      <c r="A1510">
        <f>'DIL Data'!B1535</f>
        <v>1891</v>
      </c>
      <c r="B1510"/>
      <c r="C1510"/>
      <c r="D1510">
        <f>'DIL Data'!D1535</f>
        <v>2.7747999999999999</v>
      </c>
      <c r="E1510">
        <f>'BCS Data'!D1535</f>
        <v>92.581500000000005</v>
      </c>
      <c r="F1510">
        <f>'BCS Data'!E1535</f>
        <v>31.811499999999999</v>
      </c>
      <c r="G1510" s="1">
        <f t="shared" si="168"/>
        <v>0.31811527581329563</v>
      </c>
      <c r="H1510" s="1">
        <f t="shared" si="169"/>
        <v>0.30366150364813704</v>
      </c>
      <c r="I1510" s="1">
        <v>0.88300000000000001</v>
      </c>
      <c r="J1510" s="1">
        <v>1.95</v>
      </c>
      <c r="K1510" s="1">
        <f t="shared" si="170"/>
        <v>9.0219561944938675</v>
      </c>
      <c r="L1510" s="1">
        <f t="shared" si="171"/>
        <v>0.30756079282378584</v>
      </c>
      <c r="M1510" s="1">
        <f t="shared" si="172"/>
        <v>32513.897197974155</v>
      </c>
      <c r="N1510" s="1">
        <f t="shared" si="173"/>
        <v>12550.370742964527</v>
      </c>
      <c r="O1510" s="1">
        <f t="shared" si="174"/>
        <v>23345.56704920534</v>
      </c>
    </row>
    <row r="1511" spans="1:15">
      <c r="A1511">
        <f>'DIL Data'!B1536</f>
        <v>1891.5</v>
      </c>
      <c r="B1511"/>
      <c r="C1511"/>
      <c r="D1511">
        <f>'DIL Data'!D1536</f>
        <v>2.7387999999999999</v>
      </c>
      <c r="E1511">
        <f>'BCS Data'!D1536</f>
        <v>93.435299999999998</v>
      </c>
      <c r="F1511">
        <f>'BCS Data'!E1536</f>
        <v>32.415300000000002</v>
      </c>
      <c r="G1511" s="1">
        <f t="shared" si="168"/>
        <v>0.32415346534653461</v>
      </c>
      <c r="H1511" s="1">
        <f t="shared" si="169"/>
        <v>0.30659785434412901</v>
      </c>
      <c r="I1511" s="1">
        <v>0.88300000000000001</v>
      </c>
      <c r="J1511" s="1">
        <v>1.95</v>
      </c>
      <c r="K1511" s="1">
        <f t="shared" si="170"/>
        <v>8.8542328044748739</v>
      </c>
      <c r="L1511" s="1">
        <f t="shared" si="171"/>
        <v>0.30932098358830451</v>
      </c>
      <c r="M1511" s="1">
        <f t="shared" si="172"/>
        <v>32328.876896724385</v>
      </c>
      <c r="N1511" s="1">
        <f t="shared" si="173"/>
        <v>12473.916073026605</v>
      </c>
      <c r="O1511" s="1">
        <f t="shared" si="174"/>
        <v>23206.051228150736</v>
      </c>
    </row>
    <row r="1512" spans="1:15">
      <c r="A1512">
        <f>'DIL Data'!B1537</f>
        <v>1892</v>
      </c>
      <c r="B1512"/>
      <c r="C1512"/>
      <c r="D1512">
        <f>'DIL Data'!D1537</f>
        <v>2.6928000000000001</v>
      </c>
      <c r="E1512">
        <f>'BCS Data'!D1537</f>
        <v>94.622299999999996</v>
      </c>
      <c r="F1512">
        <f>'BCS Data'!E1537</f>
        <v>33.254800000000003</v>
      </c>
      <c r="G1512" s="1">
        <f t="shared" si="168"/>
        <v>0.332548090523338</v>
      </c>
      <c r="H1512" s="1">
        <f t="shared" si="169"/>
        <v>0.31059208558659002</v>
      </c>
      <c r="I1512" s="1">
        <v>0.88300000000000001</v>
      </c>
      <c r="J1512" s="1">
        <v>1.95</v>
      </c>
      <c r="K1512" s="1">
        <f t="shared" si="170"/>
        <v>8.6335508821073077</v>
      </c>
      <c r="L1512" s="1">
        <f t="shared" si="171"/>
        <v>0.31189947644609606</v>
      </c>
      <c r="M1512" s="1">
        <f t="shared" si="172"/>
        <v>32061.612010202418</v>
      </c>
      <c r="N1512" s="1">
        <f t="shared" si="173"/>
        <v>12363.476037273727</v>
      </c>
      <c r="O1512" s="1">
        <f t="shared" si="174"/>
        <v>23004.518316192931</v>
      </c>
    </row>
    <row r="1513" spans="1:15">
      <c r="A1513">
        <f>'DIL Data'!B1538</f>
        <v>1892.5</v>
      </c>
      <c r="B1513"/>
      <c r="C1513"/>
      <c r="D1513">
        <f>'DIL Data'!D1538</f>
        <v>2.6433</v>
      </c>
      <c r="E1513">
        <f>'BCS Data'!D1538</f>
        <v>94.790300000000002</v>
      </c>
      <c r="F1513">
        <f>'BCS Data'!E1538</f>
        <v>33.373600000000003</v>
      </c>
      <c r="G1513" s="1">
        <f t="shared" si="168"/>
        <v>0.33373620933521925</v>
      </c>
      <c r="H1513" s="1">
        <f t="shared" si="169"/>
        <v>0.31114932118581751</v>
      </c>
      <c r="I1513" s="1">
        <v>0.88300000000000001</v>
      </c>
      <c r="J1513" s="1">
        <v>1.95</v>
      </c>
      <c r="K1513" s="1">
        <f t="shared" si="170"/>
        <v>8.6034260629521082</v>
      </c>
      <c r="L1513" s="1">
        <f t="shared" si="171"/>
        <v>0.30723806779516855</v>
      </c>
      <c r="M1513" s="1">
        <f t="shared" si="172"/>
        <v>32548.050024409295</v>
      </c>
      <c r="N1513" s="1">
        <f t="shared" si="173"/>
        <v>12564.483481160865</v>
      </c>
      <c r="O1513" s="1">
        <f t="shared" si="174"/>
        <v>23371.320221096466</v>
      </c>
    </row>
    <row r="1514" spans="1:15">
      <c r="A1514">
        <f>'DIL Data'!B1539</f>
        <v>1893</v>
      </c>
      <c r="B1514"/>
      <c r="C1514"/>
      <c r="D1514">
        <f>'DIL Data'!D1539</f>
        <v>2.5981000000000001</v>
      </c>
      <c r="E1514">
        <f>'BCS Data'!D1539</f>
        <v>95.120599999999996</v>
      </c>
      <c r="F1514">
        <f>'BCS Data'!E1539</f>
        <v>33.607199999999999</v>
      </c>
      <c r="G1514" s="1">
        <f t="shared" si="168"/>
        <v>0.336072135785007</v>
      </c>
      <c r="H1514" s="1">
        <f t="shared" si="169"/>
        <v>0.31223914693557442</v>
      </c>
      <c r="I1514" s="1">
        <v>0.88300000000000001</v>
      </c>
      <c r="J1514" s="1">
        <v>1.95</v>
      </c>
      <c r="K1514" s="1">
        <f t="shared" si="170"/>
        <v>8.5449665637380789</v>
      </c>
      <c r="L1514" s="1">
        <f t="shared" si="171"/>
        <v>0.30405034128810399</v>
      </c>
      <c r="M1514" s="1">
        <f t="shared" si="172"/>
        <v>32889.290495893452</v>
      </c>
      <c r="N1514" s="1">
        <f t="shared" si="173"/>
        <v>12705.49194045184</v>
      </c>
      <c r="O1514" s="1">
        <f t="shared" si="174"/>
        <v>23628.634927831823</v>
      </c>
    </row>
    <row r="1515" spans="1:15">
      <c r="A1515">
        <f>'DIL Data'!B1540</f>
        <v>1893.5</v>
      </c>
      <c r="B1515"/>
      <c r="C1515"/>
      <c r="D1515">
        <f>'DIL Data'!D1540</f>
        <v>2.5663</v>
      </c>
      <c r="E1515">
        <f>'BCS Data'!D1540</f>
        <v>95.060500000000005</v>
      </c>
      <c r="F1515">
        <f>'BCS Data'!E1540</f>
        <v>33.564700000000002</v>
      </c>
      <c r="G1515" s="1">
        <f t="shared" si="168"/>
        <v>0.33564710042432816</v>
      </c>
      <c r="H1515" s="1">
        <f t="shared" si="169"/>
        <v>0.31204141047017425</v>
      </c>
      <c r="I1515" s="1">
        <v>0.88300000000000001</v>
      </c>
      <c r="J1515" s="1">
        <v>1.95</v>
      </c>
      <c r="K1515" s="1">
        <f t="shared" si="170"/>
        <v>8.5555286622927351</v>
      </c>
      <c r="L1515" s="1">
        <f t="shared" si="171"/>
        <v>0.29995808573590538</v>
      </c>
      <c r="M1515" s="1">
        <f t="shared" si="172"/>
        <v>33337.991124547931</v>
      </c>
      <c r="N1515" s="1">
        <f t="shared" si="173"/>
        <v>12890.905423366914</v>
      </c>
      <c r="O1515" s="1">
        <f t="shared" si="174"/>
        <v>23966.980699574659</v>
      </c>
    </row>
    <row r="1516" spans="1:15">
      <c r="A1516">
        <f>'DIL Data'!B1541</f>
        <v>1894</v>
      </c>
      <c r="B1516"/>
      <c r="C1516"/>
      <c r="D1516">
        <f>'DIL Data'!D1541</f>
        <v>2.5552000000000001</v>
      </c>
      <c r="E1516">
        <f>'BCS Data'!D1541</f>
        <v>94.973299999999995</v>
      </c>
      <c r="F1516">
        <f>'BCS Data'!E1541</f>
        <v>33.503</v>
      </c>
      <c r="G1516" s="1">
        <f t="shared" si="168"/>
        <v>0.33503041018387547</v>
      </c>
      <c r="H1516" s="1">
        <f t="shared" si="169"/>
        <v>0.31175406666926386</v>
      </c>
      <c r="I1516" s="1">
        <v>0.88300000000000001</v>
      </c>
      <c r="J1516" s="1">
        <v>1.95</v>
      </c>
      <c r="K1516" s="1">
        <f t="shared" si="170"/>
        <v>8.5709123785038059</v>
      </c>
      <c r="L1516" s="1">
        <f t="shared" si="171"/>
        <v>0.29812462047897548</v>
      </c>
      <c r="M1516" s="1">
        <f t="shared" si="172"/>
        <v>33543.019640356157</v>
      </c>
      <c r="N1516" s="1">
        <f t="shared" si="173"/>
        <v>12975.627950560396</v>
      </c>
      <c r="O1516" s="1">
        <f t="shared" si="174"/>
        <v>24121.583851387582</v>
      </c>
    </row>
    <row r="1517" spans="1:15">
      <c r="A1517">
        <f>'DIL Data'!B1542</f>
        <v>1894.5</v>
      </c>
      <c r="B1517"/>
      <c r="C1517"/>
      <c r="D1517">
        <f>'DIL Data'!D1542</f>
        <v>2.5621999999999998</v>
      </c>
      <c r="E1517">
        <f>'BCS Data'!D1542</f>
        <v>94.796000000000006</v>
      </c>
      <c r="F1517">
        <f>'BCS Data'!E1542</f>
        <v>33.377600000000001</v>
      </c>
      <c r="G1517" s="1">
        <f t="shared" si="168"/>
        <v>0.33377652050919382</v>
      </c>
      <c r="H1517" s="1">
        <f t="shared" si="169"/>
        <v>0.31116819275074897</v>
      </c>
      <c r="I1517" s="1">
        <v>0.88300000000000001</v>
      </c>
      <c r="J1517" s="1">
        <v>1.95</v>
      </c>
      <c r="K1517" s="1">
        <f t="shared" si="170"/>
        <v>8.6024086289459571</v>
      </c>
      <c r="L1517" s="1">
        <f t="shared" si="171"/>
        <v>0.2978468136678068</v>
      </c>
      <c r="M1517" s="1">
        <f t="shared" si="172"/>
        <v>33574.305787783771</v>
      </c>
      <c r="N1517" s="1">
        <f t="shared" si="173"/>
        <v>12988.556110654452</v>
      </c>
      <c r="O1517" s="1">
        <f t="shared" si="174"/>
        <v>24145.175384405931</v>
      </c>
    </row>
    <row r="1518" spans="1:15">
      <c r="A1518">
        <f>'DIL Data'!B1543</f>
        <v>1895</v>
      </c>
      <c r="B1518"/>
      <c r="C1518"/>
      <c r="D1518">
        <f>'DIL Data'!D1543</f>
        <v>2.5783</v>
      </c>
      <c r="E1518">
        <f>'BCS Data'!D1543</f>
        <v>94.277000000000001</v>
      </c>
      <c r="F1518">
        <f>'BCS Data'!E1543</f>
        <v>33.010599999999997</v>
      </c>
      <c r="G1518" s="1">
        <f t="shared" si="168"/>
        <v>0.33010608203677511</v>
      </c>
      <c r="H1518" s="1">
        <f t="shared" si="169"/>
        <v>0.3094405316248926</v>
      </c>
      <c r="I1518" s="1">
        <v>0.88300000000000001</v>
      </c>
      <c r="J1518" s="1">
        <v>1.95</v>
      </c>
      <c r="K1518" s="1">
        <f t="shared" si="170"/>
        <v>8.6963130769441328</v>
      </c>
      <c r="L1518" s="1">
        <f t="shared" si="171"/>
        <v>0.29648196622953338</v>
      </c>
      <c r="M1518" s="1">
        <f t="shared" si="172"/>
        <v>33728.864278571666</v>
      </c>
      <c r="N1518" s="1">
        <f t="shared" si="173"/>
        <v>13052.423255608126</v>
      </c>
      <c r="O1518" s="1">
        <f t="shared" si="174"/>
        <v>24261.721269357891</v>
      </c>
    </row>
    <row r="1519" spans="1:15">
      <c r="A1519">
        <f>'DIL Data'!B1544</f>
        <v>1895.5</v>
      </c>
      <c r="B1519"/>
      <c r="C1519"/>
      <c r="D1519">
        <f>'DIL Data'!D1544</f>
        <v>2.5987</v>
      </c>
      <c r="E1519">
        <f>'BCS Data'!D1544</f>
        <v>93.950400000000002</v>
      </c>
      <c r="F1519">
        <f>'BCS Data'!E1544</f>
        <v>32.779600000000002</v>
      </c>
      <c r="G1519" s="1">
        <f t="shared" si="168"/>
        <v>0.32779632248939178</v>
      </c>
      <c r="H1519" s="1">
        <f t="shared" si="169"/>
        <v>0.30834355149099951</v>
      </c>
      <c r="I1519" s="1">
        <v>0.88300000000000001</v>
      </c>
      <c r="J1519" s="1">
        <v>1.95</v>
      </c>
      <c r="K1519" s="1">
        <f t="shared" si="170"/>
        <v>8.7567450697357714</v>
      </c>
      <c r="L1519" s="1">
        <f t="shared" si="171"/>
        <v>0.29676551952864078</v>
      </c>
      <c r="M1519" s="1">
        <f t="shared" si="172"/>
        <v>33696.637048277109</v>
      </c>
      <c r="N1519" s="1">
        <f t="shared" si="173"/>
        <v>13039.106218296327</v>
      </c>
      <c r="O1519" s="1">
        <f t="shared" si="174"/>
        <v>24237.420106380156</v>
      </c>
    </row>
    <row r="1520" spans="1:15">
      <c r="A1520">
        <f>'DIL Data'!B1545</f>
        <v>1896</v>
      </c>
      <c r="B1520"/>
      <c r="C1520"/>
      <c r="D1520">
        <f>'DIL Data'!D1545</f>
        <v>2.6273</v>
      </c>
      <c r="E1520">
        <f>'BCS Data'!D1545</f>
        <v>92.361500000000007</v>
      </c>
      <c r="F1520">
        <f>'BCS Data'!E1545</f>
        <v>31.655899999999999</v>
      </c>
      <c r="G1520" s="1">
        <f t="shared" si="168"/>
        <v>0.31655940594059406</v>
      </c>
      <c r="H1520" s="1">
        <f t="shared" si="169"/>
        <v>0.30289609306908183</v>
      </c>
      <c r="I1520" s="1">
        <v>0.88300000000000001</v>
      </c>
      <c r="J1520" s="1">
        <v>1.95</v>
      </c>
      <c r="K1520" s="1">
        <f t="shared" si="170"/>
        <v>9.066466140659724</v>
      </c>
      <c r="L1520" s="1">
        <f t="shared" si="171"/>
        <v>0.28978214435914978</v>
      </c>
      <c r="M1520" s="1">
        <f t="shared" si="172"/>
        <v>34508.682452174187</v>
      </c>
      <c r="N1520" s="1">
        <f t="shared" si="173"/>
        <v>13374.662170319913</v>
      </c>
      <c r="O1520" s="1">
        <f t="shared" si="174"/>
        <v>24849.748485985241</v>
      </c>
    </row>
    <row r="1521" spans="1:15">
      <c r="A1521">
        <f>'DIL Data'!B1546</f>
        <v>1896.5</v>
      </c>
      <c r="B1521"/>
      <c r="C1521"/>
      <c r="D1521">
        <f>'DIL Data'!D1546</f>
        <v>2.6690999999999998</v>
      </c>
      <c r="E1521">
        <f>'BCS Data'!D1546</f>
        <v>90.886300000000006</v>
      </c>
      <c r="F1521">
        <f>'BCS Data'!E1546</f>
        <v>30.6127</v>
      </c>
      <c r="G1521" s="1">
        <f t="shared" si="168"/>
        <v>0.30612659123055164</v>
      </c>
      <c r="H1521" s="1">
        <f t="shared" si="169"/>
        <v>0.2976679378520195</v>
      </c>
      <c r="I1521" s="1">
        <v>0.88300000000000001</v>
      </c>
      <c r="J1521" s="1">
        <v>1.95</v>
      </c>
      <c r="K1521" s="1">
        <f t="shared" si="170"/>
        <v>9.3795756148422065</v>
      </c>
      <c r="L1521" s="1">
        <f t="shared" si="171"/>
        <v>0.28456511356189995</v>
      </c>
      <c r="M1521" s="1">
        <f t="shared" si="172"/>
        <v>35141.342081009352</v>
      </c>
      <c r="N1521" s="1">
        <f t="shared" si="173"/>
        <v>13636.09176901213</v>
      </c>
      <c r="O1521" s="1">
        <f t="shared" si="174"/>
        <v>25326.809797467387</v>
      </c>
    </row>
    <row r="1522" spans="1:15">
      <c r="A1522">
        <f>'DIL Data'!B1547</f>
        <v>1897</v>
      </c>
      <c r="B1522"/>
      <c r="C1522"/>
      <c r="D1522">
        <f>'DIL Data'!D1547</f>
        <v>2.7238000000000002</v>
      </c>
      <c r="E1522">
        <f>'BCS Data'!D1547</f>
        <v>89.709500000000006</v>
      </c>
      <c r="F1522">
        <f>'BCS Data'!E1547</f>
        <v>29.7804</v>
      </c>
      <c r="G1522" s="1">
        <f t="shared" si="168"/>
        <v>0.29780410183875533</v>
      </c>
      <c r="H1522" s="1">
        <f t="shared" si="169"/>
        <v>0.29337402950635105</v>
      </c>
      <c r="I1522" s="1">
        <v>0.88300000000000001</v>
      </c>
      <c r="J1522" s="1">
        <v>1.95</v>
      </c>
      <c r="K1522" s="1">
        <f t="shared" si="170"/>
        <v>9.6491366080007257</v>
      </c>
      <c r="L1522" s="1">
        <f t="shared" si="171"/>
        <v>0.28228432352605731</v>
      </c>
      <c r="M1522" s="1">
        <f t="shared" si="172"/>
        <v>35425.275747120657</v>
      </c>
      <c r="N1522" s="1">
        <f t="shared" si="173"/>
        <v>13753.419730215148</v>
      </c>
      <c r="O1522" s="1">
        <f t="shared" si="174"/>
        <v>25540.911916450998</v>
      </c>
    </row>
    <row r="1523" spans="1:15">
      <c r="A1523">
        <f>'DIL Data'!B1548</f>
        <v>1897.5</v>
      </c>
      <c r="B1523"/>
      <c r="C1523"/>
      <c r="D1523">
        <f>'DIL Data'!D1548</f>
        <v>2.7879999999999998</v>
      </c>
      <c r="E1523">
        <f>'BCS Data'!D1548</f>
        <v>87.495599999999996</v>
      </c>
      <c r="F1523">
        <f>'BCS Data'!E1548</f>
        <v>28.214700000000001</v>
      </c>
      <c r="G1523" s="1">
        <f t="shared" si="168"/>
        <v>0.28214710042432811</v>
      </c>
      <c r="H1523" s="1">
        <f t="shared" si="169"/>
        <v>0.28498290199735754</v>
      </c>
      <c r="I1523" s="1">
        <v>0.88300000000000001</v>
      </c>
      <c r="J1523" s="1">
        <v>1.95</v>
      </c>
      <c r="K1523" s="1">
        <f t="shared" si="170"/>
        <v>10.210900273559895</v>
      </c>
      <c r="L1523" s="1">
        <f t="shared" si="171"/>
        <v>0.2730415463188145</v>
      </c>
      <c r="M1523" s="1">
        <f t="shared" si="172"/>
        <v>36624.462961118712</v>
      </c>
      <c r="N1523" s="1">
        <f t="shared" si="173"/>
        <v>14248.951636825914</v>
      </c>
      <c r="O1523" s="1">
        <f t="shared" si="174"/>
        <v>26445.16722048524</v>
      </c>
    </row>
    <row r="1524" spans="1:15">
      <c r="A1524">
        <f>'DIL Data'!B1549</f>
        <v>1898</v>
      </c>
      <c r="B1524"/>
      <c r="C1524"/>
      <c r="D1524">
        <f>'DIL Data'!D1549</f>
        <v>2.8536000000000001</v>
      </c>
      <c r="E1524">
        <f>'BCS Data'!D1549</f>
        <v>86.736699999999999</v>
      </c>
      <c r="F1524">
        <f>'BCS Data'!E1549</f>
        <v>27.678000000000001</v>
      </c>
      <c r="G1524" s="1">
        <f t="shared" si="168"/>
        <v>0.27678005657708626</v>
      </c>
      <c r="H1524" s="1">
        <f t="shared" si="169"/>
        <v>0.28200793320474493</v>
      </c>
      <c r="I1524" s="1">
        <v>0.88300000000000001</v>
      </c>
      <c r="J1524" s="1">
        <v>1.95</v>
      </c>
      <c r="K1524" s="1">
        <f t="shared" si="170"/>
        <v>10.422001191499373</v>
      </c>
      <c r="L1524" s="1">
        <f t="shared" si="171"/>
        <v>0.27380538032633478</v>
      </c>
      <c r="M1524" s="1">
        <f t="shared" si="172"/>
        <v>36522.291812094802</v>
      </c>
      <c r="N1524" s="1">
        <f t="shared" si="173"/>
        <v>14206.732153758183</v>
      </c>
      <c r="O1524" s="1">
        <f t="shared" si="174"/>
        <v>26368.124368171866</v>
      </c>
    </row>
    <row r="1525" spans="1:15">
      <c r="A1525">
        <f>'DIL Data'!B1550</f>
        <v>1898.5</v>
      </c>
      <c r="B1525"/>
      <c r="C1525"/>
      <c r="D1525">
        <f>'DIL Data'!D1550</f>
        <v>2.9068000000000001</v>
      </c>
      <c r="E1525">
        <f>'BCS Data'!D1550</f>
        <v>87.433800000000005</v>
      </c>
      <c r="F1525">
        <f>'BCS Data'!E1550</f>
        <v>28.170999999999999</v>
      </c>
      <c r="G1525" s="1">
        <f t="shared" si="168"/>
        <v>0.28171004243281472</v>
      </c>
      <c r="H1525" s="1">
        <f t="shared" si="169"/>
        <v>0.28474257095082223</v>
      </c>
      <c r="I1525" s="1">
        <v>0.88300000000000001</v>
      </c>
      <c r="J1525" s="1">
        <v>1.95</v>
      </c>
      <c r="K1525" s="1">
        <f t="shared" si="170"/>
        <v>10.227712692326508</v>
      </c>
      <c r="L1525" s="1">
        <f t="shared" si="171"/>
        <v>0.28420821814645514</v>
      </c>
      <c r="M1525" s="1">
        <f t="shared" si="172"/>
        <v>35185.470938236227</v>
      </c>
      <c r="N1525" s="1">
        <f t="shared" si="173"/>
        <v>13654.326833981913</v>
      </c>
      <c r="O1525" s="1">
        <f t="shared" si="174"/>
        <v>25360.085463470641</v>
      </c>
    </row>
    <row r="1526" spans="1:15">
      <c r="A1526">
        <f>'DIL Data'!B1551</f>
        <v>1899</v>
      </c>
      <c r="B1526"/>
      <c r="C1526"/>
      <c r="D1526">
        <f>'DIL Data'!D1551</f>
        <v>2.9384999999999999</v>
      </c>
      <c r="E1526">
        <f>'BCS Data'!D1551</f>
        <v>88.265000000000001</v>
      </c>
      <c r="F1526">
        <f>'BCS Data'!E1551</f>
        <v>28.758800000000001</v>
      </c>
      <c r="G1526" s="1">
        <f t="shared" si="168"/>
        <v>0.28758840169731259</v>
      </c>
      <c r="H1526" s="1">
        <f t="shared" si="169"/>
        <v>0.28794680790800431</v>
      </c>
      <c r="I1526" s="1">
        <v>0.88300000000000001</v>
      </c>
      <c r="J1526" s="1">
        <v>1.95</v>
      </c>
      <c r="K1526" s="1">
        <f t="shared" si="170"/>
        <v>10.00695115912019</v>
      </c>
      <c r="L1526" s="1">
        <f t="shared" si="171"/>
        <v>0.29364588207487091</v>
      </c>
      <c r="M1526" s="1">
        <f t="shared" si="172"/>
        <v>34054.623648528803</v>
      </c>
      <c r="N1526" s="1">
        <f t="shared" si="173"/>
        <v>13187.034565507771</v>
      </c>
      <c r="O1526" s="1">
        <f t="shared" si="174"/>
        <v>24507.362345817099</v>
      </c>
    </row>
    <row r="1527" spans="1:15">
      <c r="A1527">
        <f>'DIL Data'!B1552</f>
        <v>1899.5</v>
      </c>
      <c r="B1527"/>
      <c r="C1527"/>
      <c r="D1527">
        <f>'DIL Data'!D1552</f>
        <v>2.9502999999999999</v>
      </c>
      <c r="E1527">
        <f>'BCS Data'!D1552</f>
        <v>89.606800000000007</v>
      </c>
      <c r="F1527">
        <f>'BCS Data'!E1552</f>
        <v>29.707799999999999</v>
      </c>
      <c r="G1527" s="1">
        <f t="shared" si="168"/>
        <v>0.29707779349363511</v>
      </c>
      <c r="H1527" s="1">
        <f t="shared" si="169"/>
        <v>0.29299394688795938</v>
      </c>
      <c r="I1527" s="1">
        <v>0.88300000000000001</v>
      </c>
      <c r="J1527" s="1">
        <v>1.95</v>
      </c>
      <c r="K1527" s="1">
        <f t="shared" si="170"/>
        <v>9.6735602230462625</v>
      </c>
      <c r="L1527" s="1">
        <f t="shared" si="171"/>
        <v>0.30498595470271778</v>
      </c>
      <c r="M1527" s="1">
        <f t="shared" si="172"/>
        <v>32788.395156581581</v>
      </c>
      <c r="N1527" s="1">
        <f t="shared" si="173"/>
        <v>12663.799651479992</v>
      </c>
      <c r="O1527" s="1">
        <f t="shared" si="174"/>
        <v>23552.554108540131</v>
      </c>
    </row>
    <row r="1528" spans="1:15">
      <c r="A1528">
        <f>'DIL Data'!B1553</f>
        <v>1900</v>
      </c>
      <c r="B1528"/>
      <c r="C1528"/>
      <c r="D1528">
        <f>'DIL Data'!D1553</f>
        <v>2.9493</v>
      </c>
      <c r="E1528">
        <f>'BCS Data'!D1553</f>
        <v>90.421599999999998</v>
      </c>
      <c r="F1528">
        <f>'BCS Data'!E1553</f>
        <v>30.283999999999999</v>
      </c>
      <c r="G1528" s="1">
        <f t="shared" si="168"/>
        <v>0.30284016973125882</v>
      </c>
      <c r="H1528" s="1">
        <f t="shared" si="169"/>
        <v>0.29598569368381006</v>
      </c>
      <c r="I1528" s="1">
        <v>0.88300000000000001</v>
      </c>
      <c r="J1528" s="1">
        <v>1.95</v>
      </c>
      <c r="K1528" s="1">
        <f t="shared" si="170"/>
        <v>9.4838090081112725</v>
      </c>
      <c r="L1528" s="1">
        <f t="shared" si="171"/>
        <v>0.31098264394375036</v>
      </c>
      <c r="M1528" s="1">
        <f t="shared" si="172"/>
        <v>32156.135381654196</v>
      </c>
      <c r="N1528" s="1">
        <f t="shared" si="173"/>
        <v>12402.535281675287</v>
      </c>
      <c r="O1528" s="1">
        <f t="shared" si="174"/>
        <v>23075.794309626435</v>
      </c>
    </row>
    <row r="1529" spans="1:15">
      <c r="A1529">
        <f>'DIL Data'!B1554</f>
        <v>1900.5</v>
      </c>
      <c r="B1529"/>
      <c r="C1529"/>
      <c r="D1529">
        <f>'DIL Data'!D1554</f>
        <v>2.9445999999999999</v>
      </c>
      <c r="E1529">
        <f>'BCS Data'!D1554</f>
        <v>90.304599999999994</v>
      </c>
      <c r="F1529">
        <f>'BCS Data'!E1554</f>
        <v>30.2013</v>
      </c>
      <c r="G1529" s="1">
        <f t="shared" si="168"/>
        <v>0.30201272984441296</v>
      </c>
      <c r="H1529" s="1">
        <f t="shared" si="169"/>
        <v>0.29555941779267059</v>
      </c>
      <c r="I1529" s="1">
        <v>0.88300000000000001</v>
      </c>
      <c r="J1529" s="1">
        <v>1.95</v>
      </c>
      <c r="K1529" s="1">
        <f t="shared" si="170"/>
        <v>9.5104997592179732</v>
      </c>
      <c r="L1529" s="1">
        <f t="shared" si="171"/>
        <v>0.30961569576256714</v>
      </c>
      <c r="M1529" s="1">
        <f t="shared" si="172"/>
        <v>32298.104188066198</v>
      </c>
      <c r="N1529" s="1">
        <f t="shared" si="173"/>
        <v>12461.200077713305</v>
      </c>
      <c r="O1529" s="1">
        <f t="shared" si="174"/>
        <v>23182.846857141067</v>
      </c>
    </row>
    <row r="1530" spans="1:15">
      <c r="A1530">
        <f>'DIL Data'!B1555</f>
        <v>1901</v>
      </c>
      <c r="B1530"/>
      <c r="C1530"/>
      <c r="D1530">
        <f>'DIL Data'!D1555</f>
        <v>2.9455</v>
      </c>
      <c r="E1530">
        <f>'BCS Data'!D1555</f>
        <v>88.805099999999996</v>
      </c>
      <c r="F1530">
        <f>'BCS Data'!E1555</f>
        <v>29.140799999999999</v>
      </c>
      <c r="G1530" s="1">
        <f t="shared" si="168"/>
        <v>0.29140806223479487</v>
      </c>
      <c r="H1530" s="1">
        <f t="shared" si="169"/>
        <v>0.28999671753086254</v>
      </c>
      <c r="I1530" s="1">
        <v>0.88300000000000001</v>
      </c>
      <c r="J1530" s="1">
        <v>1.95</v>
      </c>
      <c r="K1530" s="1">
        <f t="shared" si="170"/>
        <v>9.8694782291330103</v>
      </c>
      <c r="L1530" s="1">
        <f t="shared" si="171"/>
        <v>0.29844536171176589</v>
      </c>
      <c r="M1530" s="1">
        <f t="shared" si="172"/>
        <v>33506.970732076086</v>
      </c>
      <c r="N1530" s="1">
        <f t="shared" si="173"/>
        <v>12960.731707469458</v>
      </c>
      <c r="O1530" s="1">
        <f t="shared" si="174"/>
        <v>24094.400926039154</v>
      </c>
    </row>
    <row r="1531" spans="1:15">
      <c r="A1531">
        <f>'DIL Data'!B1556</f>
        <v>1901.5</v>
      </c>
      <c r="B1531"/>
      <c r="C1531"/>
      <c r="D1531">
        <f>'DIL Data'!D1556</f>
        <v>2.9550000000000001</v>
      </c>
      <c r="E1531">
        <f>'BCS Data'!D1556</f>
        <v>87.688599999999994</v>
      </c>
      <c r="F1531">
        <f>'BCS Data'!E1556</f>
        <v>28.351199999999999</v>
      </c>
      <c r="G1531" s="1">
        <f t="shared" si="168"/>
        <v>0.28351202263083447</v>
      </c>
      <c r="H1531" s="1">
        <f t="shared" si="169"/>
        <v>0.28573126951507943</v>
      </c>
      <c r="I1531" s="1">
        <v>0.88300000000000001</v>
      </c>
      <c r="J1531" s="1">
        <v>1.95</v>
      </c>
      <c r="K1531" s="1">
        <f t="shared" si="170"/>
        <v>10.158814976661084</v>
      </c>
      <c r="L1531" s="1">
        <f t="shared" si="171"/>
        <v>0.29088038386256987</v>
      </c>
      <c r="M1531" s="1">
        <f t="shared" si="172"/>
        <v>34378.392476010435</v>
      </c>
      <c r="N1531" s="1">
        <f t="shared" si="173"/>
        <v>13320.823337194395</v>
      </c>
      <c r="O1531" s="1">
        <f t="shared" si="174"/>
        <v>24751.502440135755</v>
      </c>
    </row>
    <row r="1532" spans="1:15">
      <c r="A1532">
        <f>'DIL Data'!B1557</f>
        <v>1902</v>
      </c>
      <c r="B1532"/>
      <c r="C1532"/>
      <c r="D1532">
        <f>'DIL Data'!D1557</f>
        <v>2.9719000000000002</v>
      </c>
      <c r="E1532">
        <f>'BCS Data'!D1557</f>
        <v>86.375600000000006</v>
      </c>
      <c r="F1532">
        <f>'BCS Data'!E1557</f>
        <v>27.422599999999999</v>
      </c>
      <c r="G1532" s="1">
        <f t="shared" si="168"/>
        <v>0.27422630834512024</v>
      </c>
      <c r="H1532" s="1">
        <f t="shared" si="169"/>
        <v>0.28057402785045776</v>
      </c>
      <c r="I1532" s="1">
        <v>0.88300000000000001</v>
      </c>
      <c r="J1532" s="1">
        <v>1.95</v>
      </c>
      <c r="K1532" s="1">
        <f t="shared" si="170"/>
        <v>10.526115795161889</v>
      </c>
      <c r="L1532" s="1">
        <f t="shared" si="171"/>
        <v>0.28233586422885187</v>
      </c>
      <c r="M1532" s="1">
        <f t="shared" si="172"/>
        <v>35418.808826548295</v>
      </c>
      <c r="N1532" s="1">
        <f t="shared" si="173"/>
        <v>13750.747448986898</v>
      </c>
      <c r="O1532" s="1">
        <f t="shared" si="174"/>
        <v>25536.035490852002</v>
      </c>
    </row>
    <row r="1533" spans="1:15">
      <c r="A1533">
        <f>'DIL Data'!B1558</f>
        <v>1902.5</v>
      </c>
      <c r="B1533"/>
      <c r="C1533"/>
      <c r="D1533">
        <f>'DIL Data'!D1558</f>
        <v>2.9963000000000002</v>
      </c>
      <c r="E1533">
        <f>'BCS Data'!D1558</f>
        <v>85.578100000000006</v>
      </c>
      <c r="F1533">
        <f>'BCS Data'!E1558</f>
        <v>26.858599999999999</v>
      </c>
      <c r="G1533" s="1">
        <f t="shared" si="168"/>
        <v>0.26858628005657709</v>
      </c>
      <c r="H1533" s="1">
        <f t="shared" si="169"/>
        <v>0.27736433152874396</v>
      </c>
      <c r="I1533" s="1">
        <v>0.88300000000000001</v>
      </c>
      <c r="J1533" s="1">
        <v>1.95</v>
      </c>
      <c r="K1533" s="1">
        <f t="shared" si="170"/>
        <v>10.764949880865247</v>
      </c>
      <c r="L1533" s="1">
        <f t="shared" si="171"/>
        <v>0.27833849977564118</v>
      </c>
      <c r="M1533" s="1">
        <f t="shared" si="172"/>
        <v>35927.476824300793</v>
      </c>
      <c r="N1533" s="1">
        <f t="shared" si="173"/>
        <v>13960.940836487931</v>
      </c>
      <c r="O1533" s="1">
        <f t="shared" si="174"/>
        <v>25919.600066583815</v>
      </c>
    </row>
    <row r="1534" spans="1:15">
      <c r="A1534">
        <f>'DIL Data'!B1559</f>
        <v>1903</v>
      </c>
      <c r="B1534"/>
      <c r="C1534"/>
      <c r="D1534">
        <f>'DIL Data'!D1559</f>
        <v>3.0287000000000002</v>
      </c>
      <c r="E1534">
        <f>'BCS Data'!D1559</f>
        <v>86.673199999999994</v>
      </c>
      <c r="F1534">
        <f>'BCS Data'!E1559</f>
        <v>27.633099999999999</v>
      </c>
      <c r="G1534" s="1">
        <f t="shared" si="168"/>
        <v>0.27633097595473827</v>
      </c>
      <c r="H1534" s="1">
        <f t="shared" si="169"/>
        <v>0.28175664449910698</v>
      </c>
      <c r="I1534" s="1">
        <v>0.88300000000000001</v>
      </c>
      <c r="J1534" s="1">
        <v>1.95</v>
      </c>
      <c r="K1534" s="1">
        <f t="shared" si="170"/>
        <v>10.440134141896184</v>
      </c>
      <c r="L1534" s="1">
        <f t="shared" si="171"/>
        <v>0.29010163651498005</v>
      </c>
      <c r="M1534" s="1">
        <f t="shared" si="172"/>
        <v>34470.677656737818</v>
      </c>
      <c r="N1534" s="1">
        <f t="shared" si="173"/>
        <v>13358.957709395792</v>
      </c>
      <c r="O1534" s="1">
        <f t="shared" si="174"/>
        <v>24821.09071057626</v>
      </c>
    </row>
    <row r="1535" spans="1:15">
      <c r="A1535">
        <f>'DIL Data'!B1560</f>
        <v>1903.5</v>
      </c>
      <c r="B1535"/>
      <c r="C1535"/>
      <c r="D1535">
        <f>'DIL Data'!D1560</f>
        <v>3.0707</v>
      </c>
      <c r="E1535">
        <f>'BCS Data'!D1560</f>
        <v>88.071399999999997</v>
      </c>
      <c r="F1535">
        <f>'BCS Data'!E1560</f>
        <v>28.6219</v>
      </c>
      <c r="G1535" s="1">
        <f t="shared" si="168"/>
        <v>0.2862192362093352</v>
      </c>
      <c r="H1535" s="1">
        <f t="shared" si="169"/>
        <v>0.28720589203759672</v>
      </c>
      <c r="I1535" s="1">
        <v>0.88300000000000001</v>
      </c>
      <c r="J1535" s="1">
        <v>1.95</v>
      </c>
      <c r="K1535" s="1">
        <f t="shared" si="170"/>
        <v>10.057352694771787</v>
      </c>
      <c r="L1535" s="1">
        <f t="shared" si="171"/>
        <v>0.30531891375314624</v>
      </c>
      <c r="M1535" s="1">
        <f t="shared" si="172"/>
        <v>32752.638469312489</v>
      </c>
      <c r="N1535" s="1">
        <f t="shared" si="173"/>
        <v>12649.02416087293</v>
      </c>
      <c r="O1535" s="1">
        <f t="shared" si="174"/>
        <v>23525.591534439653</v>
      </c>
    </row>
    <row r="1536" spans="1:15">
      <c r="A1536">
        <f>'DIL Data'!B1561</f>
        <v>1904</v>
      </c>
      <c r="B1536"/>
      <c r="C1536"/>
      <c r="D1536">
        <f>'DIL Data'!D1561</f>
        <v>3.125</v>
      </c>
      <c r="E1536">
        <f>'BCS Data'!D1561</f>
        <v>89.277299999999997</v>
      </c>
      <c r="F1536">
        <f>'BCS Data'!E1561</f>
        <v>29.474699999999999</v>
      </c>
      <c r="G1536" s="1">
        <f t="shared" si="168"/>
        <v>0.29474752475247518</v>
      </c>
      <c r="H1536" s="1">
        <f t="shared" si="169"/>
        <v>0.29176859627251273</v>
      </c>
      <c r="I1536" s="1">
        <v>0.88300000000000001</v>
      </c>
      <c r="J1536" s="1">
        <v>1.95</v>
      </c>
      <c r="K1536" s="1">
        <f t="shared" si="170"/>
        <v>9.7529396972016187</v>
      </c>
      <c r="L1536" s="1">
        <f t="shared" si="171"/>
        <v>0.3204162126519296</v>
      </c>
      <c r="M1536" s="1">
        <f t="shared" si="172"/>
        <v>31209.407031045183</v>
      </c>
      <c r="N1536" s="1">
        <f t="shared" si="173"/>
        <v>12011.325219440158</v>
      </c>
      <c r="O1536" s="1">
        <f t="shared" si="174"/>
        <v>22361.90733474481</v>
      </c>
    </row>
    <row r="1537" spans="1:15">
      <c r="A1537">
        <f>'DIL Data'!B1562</f>
        <v>1904.5</v>
      </c>
      <c r="B1537"/>
      <c r="C1537"/>
      <c r="D1537">
        <f>'DIL Data'!D1562</f>
        <v>3.1884000000000001</v>
      </c>
      <c r="E1537">
        <f>'BCS Data'!D1562</f>
        <v>88.295100000000005</v>
      </c>
      <c r="F1537">
        <f>'BCS Data'!E1562</f>
        <v>28.780200000000001</v>
      </c>
      <c r="G1537" s="1">
        <f t="shared" si="168"/>
        <v>0.2878012729844413</v>
      </c>
      <c r="H1537" s="1">
        <f t="shared" si="169"/>
        <v>0.28806171010622333</v>
      </c>
      <c r="I1537" s="1">
        <v>0.88300000000000001</v>
      </c>
      <c r="J1537" s="1">
        <v>1.95</v>
      </c>
      <c r="K1537" s="1">
        <f t="shared" si="170"/>
        <v>9.9991690574409962</v>
      </c>
      <c r="L1537" s="1">
        <f t="shared" si="171"/>
        <v>0.31886649597421457</v>
      </c>
      <c r="M1537" s="1">
        <f t="shared" si="172"/>
        <v>31361.087245769024</v>
      </c>
      <c r="N1537" s="1">
        <f t="shared" si="173"/>
        <v>12074.002994119432</v>
      </c>
      <c r="O1537" s="1">
        <f t="shared" si="174"/>
        <v>22476.282835984362</v>
      </c>
    </row>
    <row r="1538" spans="1:15">
      <c r="A1538">
        <f>'DIL Data'!B1563</f>
        <v>1905</v>
      </c>
      <c r="B1538"/>
      <c r="C1538"/>
      <c r="D1538">
        <f>'DIL Data'!D1563</f>
        <v>3.2559</v>
      </c>
      <c r="E1538">
        <f>'BCS Data'!D1563</f>
        <v>84.252799999999993</v>
      </c>
      <c r="F1538">
        <f>'BCS Data'!E1563</f>
        <v>25.921299999999999</v>
      </c>
      <c r="G1538" s="1">
        <f t="shared" si="168"/>
        <v>0.25921357850070714</v>
      </c>
      <c r="H1538" s="1">
        <f t="shared" si="169"/>
        <v>0.2718960082038816</v>
      </c>
      <c r="I1538" s="1">
        <v>0.88300000000000001</v>
      </c>
      <c r="J1538" s="1">
        <v>1.95</v>
      </c>
      <c r="K1538" s="1">
        <f t="shared" si="170"/>
        <v>11.191161985272531</v>
      </c>
      <c r="L1538" s="1">
        <f t="shared" si="171"/>
        <v>0.29093493636181256</v>
      </c>
      <c r="M1538" s="1">
        <f t="shared" si="172"/>
        <v>34371.946267614279</v>
      </c>
      <c r="N1538" s="1">
        <f t="shared" si="173"/>
        <v>13318.159614716646</v>
      </c>
      <c r="O1538" s="1">
        <f t="shared" si="174"/>
        <v>24746.641632694606</v>
      </c>
    </row>
    <row r="1539" spans="1:15">
      <c r="A1539">
        <f>'DIL Data'!B1564</f>
        <v>1905.5</v>
      </c>
      <c r="B1539"/>
      <c r="C1539"/>
      <c r="D1539">
        <f>'DIL Data'!D1564</f>
        <v>3.3252999999999999</v>
      </c>
      <c r="E1539">
        <f>'BCS Data'!D1564</f>
        <v>81.039599999999993</v>
      </c>
      <c r="F1539">
        <f>'BCS Data'!E1564</f>
        <v>23.649000000000001</v>
      </c>
      <c r="G1539" s="1">
        <f t="shared" si="168"/>
        <v>0.23648939179632242</v>
      </c>
      <c r="H1539" s="1">
        <f t="shared" si="169"/>
        <v>0.2578955226827378</v>
      </c>
      <c r="I1539" s="1">
        <v>0.88300000000000001</v>
      </c>
      <c r="J1539" s="1">
        <v>1.95</v>
      </c>
      <c r="K1539" s="1">
        <f t="shared" si="170"/>
        <v>12.406385988420649</v>
      </c>
      <c r="L1539" s="1">
        <f t="shared" si="171"/>
        <v>0.26803131895973803</v>
      </c>
      <c r="M1539" s="1">
        <f t="shared" si="172"/>
        <v>37309.072830784142</v>
      </c>
      <c r="N1539" s="1">
        <f t="shared" si="173"/>
        <v>14531.84827718353</v>
      </c>
      <c r="O1539" s="1">
        <f t="shared" si="174"/>
        <v>26961.401965663372</v>
      </c>
    </row>
    <row r="1540" spans="1:15">
      <c r="A1540">
        <f>'DIL Data'!B1565</f>
        <v>1906</v>
      </c>
      <c r="B1540"/>
      <c r="C1540"/>
      <c r="D1540">
        <f>'DIL Data'!D1565</f>
        <v>3.3877999999999999</v>
      </c>
      <c r="E1540">
        <f>'BCS Data'!D1565</f>
        <v>81.129000000000005</v>
      </c>
      <c r="F1540">
        <f>'BCS Data'!E1565</f>
        <v>23.712199999999999</v>
      </c>
      <c r="G1540" s="1">
        <f t="shared" si="168"/>
        <v>0.23712164073550213</v>
      </c>
      <c r="H1540" s="1">
        <f t="shared" si="169"/>
        <v>0.25830005300200914</v>
      </c>
      <c r="I1540" s="1">
        <v>0.88300000000000001</v>
      </c>
      <c r="J1540" s="1">
        <v>1.95</v>
      </c>
      <c r="K1540" s="1">
        <f t="shared" si="170"/>
        <v>12.368525755834366</v>
      </c>
      <c r="L1540" s="1">
        <f t="shared" si="171"/>
        <v>0.27390491533737871</v>
      </c>
      <c r="M1540" s="1">
        <f t="shared" si="172"/>
        <v>36509.019882621069</v>
      </c>
      <c r="N1540" s="1">
        <f t="shared" si="173"/>
        <v>14201.247885380608</v>
      </c>
      <c r="O1540" s="1">
        <f t="shared" si="174"/>
        <v>26358.116579161691</v>
      </c>
    </row>
    <row r="1541" spans="1:15">
      <c r="A1541">
        <f>'DIL Data'!B1566</f>
        <v>1906.5</v>
      </c>
      <c r="B1541"/>
      <c r="C1541"/>
      <c r="D1541">
        <f>'DIL Data'!D1566</f>
        <v>3.4337</v>
      </c>
      <c r="E1541">
        <f>'BCS Data'!D1566</f>
        <v>84.468199999999996</v>
      </c>
      <c r="F1541">
        <f>'BCS Data'!E1566</f>
        <v>26.073699999999999</v>
      </c>
      <c r="G1541" s="1">
        <f t="shared" si="168"/>
        <v>0.26073691654879771</v>
      </c>
      <c r="H1541" s="1">
        <f t="shared" si="169"/>
        <v>0.27279644884110232</v>
      </c>
      <c r="I1541" s="1">
        <v>0.88300000000000001</v>
      </c>
      <c r="J1541" s="1">
        <v>1.95</v>
      </c>
      <c r="K1541" s="1">
        <f t="shared" si="170"/>
        <v>11.119242813346659</v>
      </c>
      <c r="L1541" s="1">
        <f t="shared" si="171"/>
        <v>0.30880699860951488</v>
      </c>
      <c r="M1541" s="1">
        <f t="shared" si="172"/>
        <v>32382.685771461278</v>
      </c>
      <c r="N1541" s="1">
        <f t="shared" si="173"/>
        <v>12496.151145231934</v>
      </c>
      <c r="O1541" s="1">
        <f t="shared" si="174"/>
        <v>23246.626177430535</v>
      </c>
    </row>
    <row r="1542" spans="1:15">
      <c r="A1542">
        <f>'DIL Data'!B1567</f>
        <v>1907</v>
      </c>
      <c r="B1542"/>
      <c r="C1542"/>
      <c r="D1542">
        <f>'DIL Data'!D1567</f>
        <v>3.4603000000000002</v>
      </c>
      <c r="E1542">
        <f>'BCS Data'!D1567</f>
        <v>88.086799999999997</v>
      </c>
      <c r="F1542">
        <f>'BCS Data'!E1567</f>
        <v>28.6328</v>
      </c>
      <c r="G1542" s="1">
        <f t="shared" si="168"/>
        <v>0.28632814710042426</v>
      </c>
      <c r="H1542" s="1">
        <f t="shared" si="169"/>
        <v>0.28726494775607692</v>
      </c>
      <c r="I1542" s="1">
        <v>0.88300000000000001</v>
      </c>
      <c r="J1542" s="1">
        <v>1.95</v>
      </c>
      <c r="K1542" s="1">
        <f t="shared" si="170"/>
        <v>10.053321301173506</v>
      </c>
      <c r="L1542" s="1">
        <f t="shared" si="171"/>
        <v>0.34419470902577098</v>
      </c>
      <c r="M1542" s="1">
        <f t="shared" si="172"/>
        <v>29053.32283667169</v>
      </c>
      <c r="N1542" s="1">
        <f t="shared" si="173"/>
        <v>11120.381337467641</v>
      </c>
      <c r="O1542" s="1">
        <f t="shared" si="174"/>
        <v>20736.097331145327</v>
      </c>
    </row>
    <row r="1543" spans="1:15">
      <c r="A1543">
        <f>'DIL Data'!B1568</f>
        <v>1907.5</v>
      </c>
      <c r="B1543"/>
      <c r="C1543"/>
      <c r="D1543">
        <f>'DIL Data'!D1568</f>
        <v>3.4613</v>
      </c>
      <c r="E1543">
        <f>'BCS Data'!D1568</f>
        <v>89.169600000000003</v>
      </c>
      <c r="F1543">
        <f>'BCS Data'!E1568</f>
        <v>29.398599999999998</v>
      </c>
      <c r="G1543" s="1">
        <f t="shared" si="168"/>
        <v>0.29398585572843</v>
      </c>
      <c r="H1543" s="1">
        <f t="shared" si="169"/>
        <v>0.29136611580628374</v>
      </c>
      <c r="I1543" s="1">
        <v>0.88300000000000001</v>
      </c>
      <c r="J1543" s="1">
        <v>1.95</v>
      </c>
      <c r="K1543" s="1">
        <f t="shared" si="170"/>
        <v>9.7792278925373175</v>
      </c>
      <c r="L1543" s="1">
        <f t="shared" si="171"/>
        <v>0.35394409845396613</v>
      </c>
      <c r="M1543" s="1">
        <f t="shared" si="172"/>
        <v>28253.049121825086</v>
      </c>
      <c r="N1543" s="1">
        <f t="shared" si="173"/>
        <v>10789.689719762433</v>
      </c>
      <c r="O1543" s="1">
        <f t="shared" si="174"/>
        <v>20132.645474019038</v>
      </c>
    </row>
    <row r="1544" spans="1:15">
      <c r="A1544">
        <f>'DIL Data'!B1569</f>
        <v>1908</v>
      </c>
      <c r="B1544"/>
      <c r="C1544"/>
      <c r="D1544">
        <f>'DIL Data'!D1569</f>
        <v>3.4293999999999998</v>
      </c>
      <c r="E1544">
        <f>'BCS Data'!D1569</f>
        <v>89.465800000000002</v>
      </c>
      <c r="F1544">
        <f>'BCS Data'!E1569</f>
        <v>29.6081</v>
      </c>
      <c r="G1544" s="1">
        <f t="shared" si="168"/>
        <v>0.29608062234794907</v>
      </c>
      <c r="H1544" s="1">
        <f t="shared" si="169"/>
        <v>0.2924706983003561</v>
      </c>
      <c r="I1544" s="1">
        <v>0.88300000000000001</v>
      </c>
      <c r="J1544" s="1">
        <v>1.95</v>
      </c>
      <c r="K1544" s="1">
        <f t="shared" si="170"/>
        <v>9.7073367935673112</v>
      </c>
      <c r="L1544" s="1">
        <f t="shared" si="171"/>
        <v>0.35327918181148665</v>
      </c>
      <c r="M1544" s="1">
        <f t="shared" si="172"/>
        <v>28306.22497686858</v>
      </c>
      <c r="N1544" s="1">
        <f t="shared" si="173"/>
        <v>10811.663213582058</v>
      </c>
      <c r="O1544" s="1">
        <f t="shared" si="174"/>
        <v>20172.743090478209</v>
      </c>
    </row>
    <row r="1545" spans="1:15">
      <c r="A1545">
        <f>'DIL Data'!B1570</f>
        <v>1908.5</v>
      </c>
      <c r="B1545"/>
      <c r="C1545"/>
      <c r="D1545">
        <f>'DIL Data'!D1570</f>
        <v>3.3733</v>
      </c>
      <c r="E1545">
        <f>'BCS Data'!D1570</f>
        <v>86.131100000000004</v>
      </c>
      <c r="F1545">
        <f>'BCS Data'!E1570</f>
        <v>27.249700000000001</v>
      </c>
      <c r="G1545" s="1">
        <f t="shared" si="168"/>
        <v>0.272497171145686</v>
      </c>
      <c r="H1545" s="1">
        <f t="shared" si="169"/>
        <v>0.27959630725719281</v>
      </c>
      <c r="I1545" s="1">
        <v>0.88300000000000001</v>
      </c>
      <c r="J1545" s="1">
        <v>1.95</v>
      </c>
      <c r="K1545" s="1">
        <f t="shared" si="170"/>
        <v>10.598012141528555</v>
      </c>
      <c r="L1545" s="1">
        <f t="shared" si="171"/>
        <v>0.31829554023453571</v>
      </c>
      <c r="M1545" s="1">
        <f t="shared" si="172"/>
        <v>31417.342488152713</v>
      </c>
      <c r="N1545" s="1">
        <f t="shared" si="173"/>
        <v>12097.248962046577</v>
      </c>
      <c r="O1545" s="1">
        <f t="shared" si="174"/>
        <v>22518.70248548645</v>
      </c>
    </row>
    <row r="1546" spans="1:15">
      <c r="A1546">
        <f>'DIL Data'!B1571</f>
        <v>1909</v>
      </c>
      <c r="B1546"/>
      <c r="C1546"/>
      <c r="D1546">
        <f>'DIL Data'!D1571</f>
        <v>3.3068</v>
      </c>
      <c r="E1546">
        <f>'BCS Data'!D1571</f>
        <v>84.064300000000003</v>
      </c>
      <c r="F1546">
        <f>'BCS Data'!E1571</f>
        <v>25.7881</v>
      </c>
      <c r="G1546" s="1">
        <f t="shared" si="168"/>
        <v>0.25788048090523336</v>
      </c>
      <c r="H1546" s="1">
        <f t="shared" si="169"/>
        <v>0.27110423211755763</v>
      </c>
      <c r="I1546" s="1">
        <v>0.88300000000000001</v>
      </c>
      <c r="J1546" s="1">
        <v>1.95</v>
      </c>
      <c r="K1546" s="1">
        <f t="shared" si="170"/>
        <v>11.254985087792427</v>
      </c>
      <c r="L1546" s="1">
        <f t="shared" si="171"/>
        <v>0.29380758607905022</v>
      </c>
      <c r="M1546" s="1">
        <f t="shared" si="172"/>
        <v>34035.880875143419</v>
      </c>
      <c r="N1546" s="1">
        <f t="shared" si="173"/>
        <v>13179.289617827859</v>
      </c>
      <c r="O1546" s="1">
        <f t="shared" si="174"/>
        <v>24493.22922961288</v>
      </c>
    </row>
    <row r="1547" spans="1:15">
      <c r="A1547">
        <f>'DIL Data'!B1572</f>
        <v>1909.5</v>
      </c>
      <c r="B1547"/>
      <c r="C1547"/>
      <c r="D1547">
        <f>'DIL Data'!D1572</f>
        <v>3.2401</v>
      </c>
      <c r="E1547">
        <f>'BCS Data'!D1572</f>
        <v>84.834400000000002</v>
      </c>
      <c r="F1547">
        <f>'BCS Data'!E1572</f>
        <v>26.332699999999999</v>
      </c>
      <c r="G1547" s="1">
        <f t="shared" si="168"/>
        <v>0.26332673267326734</v>
      </c>
      <c r="H1547" s="1">
        <f t="shared" si="169"/>
        <v>0.27431678658657338</v>
      </c>
      <c r="I1547" s="1">
        <v>0.88300000000000001</v>
      </c>
      <c r="J1547" s="1">
        <v>1.95</v>
      </c>
      <c r="K1547" s="1">
        <f t="shared" si="170"/>
        <v>10.999388797323411</v>
      </c>
      <c r="L1547" s="1">
        <f t="shared" si="171"/>
        <v>0.29457091295731319</v>
      </c>
      <c r="M1547" s="1">
        <f t="shared" si="172"/>
        <v>33947.683087939906</v>
      </c>
      <c r="N1547" s="1">
        <f t="shared" si="173"/>
        <v>13142.844251214838</v>
      </c>
      <c r="O1547" s="1">
        <f t="shared" si="174"/>
        <v>24426.723086158461</v>
      </c>
    </row>
    <row r="1548" spans="1:15">
      <c r="A1548">
        <f>'DIL Data'!B1573</f>
        <v>1910</v>
      </c>
      <c r="B1548"/>
      <c r="C1548"/>
      <c r="D1548">
        <f>'DIL Data'!D1573</f>
        <v>3.1821000000000002</v>
      </c>
      <c r="E1548">
        <f>'BCS Data'!D1573</f>
        <v>86.016800000000003</v>
      </c>
      <c r="F1548">
        <f>'BCS Data'!E1573</f>
        <v>27.168900000000001</v>
      </c>
      <c r="G1548" s="1">
        <f t="shared" si="168"/>
        <v>0.27168882602545968</v>
      </c>
      <c r="H1548" s="1">
        <f t="shared" si="169"/>
        <v>0.27913733131202279</v>
      </c>
      <c r="I1548" s="1">
        <v>0.88300000000000001</v>
      </c>
      <c r="J1548" s="1">
        <v>1.95</v>
      </c>
      <c r="K1548" s="1">
        <f t="shared" si="170"/>
        <v>10.632019279274729</v>
      </c>
      <c r="L1548" s="1">
        <f t="shared" si="171"/>
        <v>0.29929403967531831</v>
      </c>
      <c r="M1548" s="1">
        <f t="shared" si="172"/>
        <v>33411.958389977466</v>
      </c>
      <c r="N1548" s="1">
        <f t="shared" si="173"/>
        <v>12921.470409081598</v>
      </c>
      <c r="O1548" s="1">
        <f t="shared" si="174"/>
        <v>24022.756220951818</v>
      </c>
    </row>
    <row r="1549" spans="1:15">
      <c r="A1549">
        <f>'DIL Data'!B1574</f>
        <v>1910.5</v>
      </c>
      <c r="B1549"/>
      <c r="C1549"/>
      <c r="D1549">
        <f>'DIL Data'!D1574</f>
        <v>3.1295000000000002</v>
      </c>
      <c r="E1549">
        <f>'BCS Data'!D1574</f>
        <v>87.696399999999997</v>
      </c>
      <c r="F1549">
        <f>'BCS Data'!E1574</f>
        <v>28.3567</v>
      </c>
      <c r="G1549" s="1">
        <f t="shared" si="168"/>
        <v>0.2835671852899575</v>
      </c>
      <c r="H1549" s="1">
        <f t="shared" si="169"/>
        <v>0.28576144516764651</v>
      </c>
      <c r="I1549" s="1">
        <v>0.88300000000000001</v>
      </c>
      <c r="J1549" s="1">
        <v>1.95</v>
      </c>
      <c r="K1549" s="1">
        <f t="shared" si="170"/>
        <v>10.156723230816626</v>
      </c>
      <c r="L1549" s="1">
        <f t="shared" si="171"/>
        <v>0.30812102770554484</v>
      </c>
      <c r="M1549" s="1">
        <f t="shared" si="172"/>
        <v>32454.779456196276</v>
      </c>
      <c r="N1549" s="1">
        <f t="shared" si="173"/>
        <v>12525.941924048049</v>
      </c>
      <c r="O1549" s="1">
        <f t="shared" si="174"/>
        <v>23300.988912496439</v>
      </c>
    </row>
    <row r="1550" spans="1:15">
      <c r="A1550">
        <f>'DIL Data'!B1575</f>
        <v>1911</v>
      </c>
      <c r="B1550"/>
      <c r="C1550"/>
      <c r="D1550">
        <f>'DIL Data'!D1575</f>
        <v>3.0699000000000001</v>
      </c>
      <c r="E1550">
        <f>'BCS Data'!D1575</f>
        <v>91.032899999999998</v>
      </c>
      <c r="F1550">
        <f>'BCS Data'!E1575</f>
        <v>30.7163</v>
      </c>
      <c r="G1550" s="1">
        <f t="shared" si="168"/>
        <v>0.3071633663366336</v>
      </c>
      <c r="H1550" s="1">
        <f t="shared" si="169"/>
        <v>0.29819507562650427</v>
      </c>
      <c r="I1550" s="1">
        <v>0.88300000000000001</v>
      </c>
      <c r="J1550" s="1">
        <v>1.95</v>
      </c>
      <c r="K1550" s="1">
        <f t="shared" si="170"/>
        <v>9.3472701022475757</v>
      </c>
      <c r="L1550" s="1">
        <f t="shared" si="171"/>
        <v>0.3284274409981835</v>
      </c>
      <c r="M1550" s="1">
        <f t="shared" si="172"/>
        <v>30448.125679167319</v>
      </c>
      <c r="N1550" s="1">
        <f t="shared" si="173"/>
        <v>11696.746148416247</v>
      </c>
      <c r="O1550" s="1">
        <f t="shared" si="174"/>
        <v>21787.857935066142</v>
      </c>
    </row>
    <row r="1551" spans="1:15">
      <c r="A1551">
        <f>'DIL Data'!B1576</f>
        <v>1911.5</v>
      </c>
      <c r="B1551"/>
      <c r="C1551"/>
      <c r="D1551">
        <f>'DIL Data'!D1576</f>
        <v>3.0036999999999998</v>
      </c>
      <c r="E1551">
        <f>'BCS Data'!D1576</f>
        <v>92.404499999999999</v>
      </c>
      <c r="F1551">
        <f>'BCS Data'!E1576</f>
        <v>31.686399999999999</v>
      </c>
      <c r="G1551" s="1">
        <f t="shared" ref="G1551:G1614" si="175">(E1551-47.6)/(189-47.6)</f>
        <v>0.31686350777934935</v>
      </c>
      <c r="H1551" s="1">
        <f t="shared" ref="H1551:H1614" si="176">0.625*((E1551-47.6)/E1551)</f>
        <v>0.30304598260907206</v>
      </c>
      <c r="I1551" s="1">
        <v>0.88300000000000001</v>
      </c>
      <c r="J1551" s="1">
        <v>1.95</v>
      </c>
      <c r="K1551" s="1">
        <f t="shared" ref="K1551:K1614" si="177">0.883/((H1551)^1.95)</f>
        <v>9.0577236856668097</v>
      </c>
      <c r="L1551" s="1">
        <f t="shared" ref="L1551:L1614" si="178">D1551/K1551</f>
        <v>0.33161753485074147</v>
      </c>
      <c r="M1551" s="1">
        <f t="shared" ref="M1551:M1614" si="179">10000/L1551</f>
        <v>30155.220846512002</v>
      </c>
      <c r="N1551" s="1">
        <f t="shared" ref="N1551:N1614" si="180">(M1551-2142)/2.42</f>
        <v>11575.711093600001</v>
      </c>
      <c r="O1551" s="1">
        <f t="shared" ref="O1551:O1614" si="181">(N1551+243)/0.548</f>
        <v>21566.991046715328</v>
      </c>
    </row>
    <row r="1552" spans="1:15">
      <c r="A1552">
        <f>'DIL Data'!B1577</f>
        <v>1912</v>
      </c>
      <c r="B1552"/>
      <c r="C1552"/>
      <c r="D1552">
        <f>'DIL Data'!D1577</f>
        <v>2.9377</v>
      </c>
      <c r="E1552">
        <f>'BCS Data'!D1577</f>
        <v>92.456100000000006</v>
      </c>
      <c r="F1552">
        <f>'BCS Data'!E1577</f>
        <v>31.722899999999999</v>
      </c>
      <c r="G1552" s="1">
        <f t="shared" si="175"/>
        <v>0.31722842998585576</v>
      </c>
      <c r="H1552" s="1">
        <f t="shared" si="176"/>
        <v>0.30322566601879164</v>
      </c>
      <c r="I1552" s="1">
        <v>0.88300000000000001</v>
      </c>
      <c r="J1552" s="1">
        <v>1.95</v>
      </c>
      <c r="K1552" s="1">
        <f t="shared" si="177"/>
        <v>9.0472602709058112</v>
      </c>
      <c r="L1552" s="1">
        <f t="shared" si="178"/>
        <v>0.32470603387492442</v>
      </c>
      <c r="M1552" s="1">
        <f t="shared" si="179"/>
        <v>30797.087078005959</v>
      </c>
      <c r="N1552" s="1">
        <f t="shared" si="180"/>
        <v>11840.945073556182</v>
      </c>
      <c r="O1552" s="1">
        <f t="shared" si="181"/>
        <v>22050.994659774053</v>
      </c>
    </row>
    <row r="1553" spans="1:15">
      <c r="A1553">
        <f>'DIL Data'!B1578</f>
        <v>1912.5</v>
      </c>
      <c r="B1553"/>
      <c r="C1553"/>
      <c r="D1553">
        <f>'DIL Data'!D1578</f>
        <v>2.8721999999999999</v>
      </c>
      <c r="E1553">
        <f>'BCS Data'!D1578</f>
        <v>91.722499999999997</v>
      </c>
      <c r="F1553">
        <f>'BCS Data'!E1578</f>
        <v>31.204000000000001</v>
      </c>
      <c r="G1553" s="1">
        <f t="shared" si="175"/>
        <v>0.31204031117397452</v>
      </c>
      <c r="H1553" s="1">
        <f t="shared" si="176"/>
        <v>0.30065210281010657</v>
      </c>
      <c r="I1553" s="1">
        <v>0.88300000000000001</v>
      </c>
      <c r="J1553" s="1">
        <v>1.95</v>
      </c>
      <c r="K1553" s="1">
        <f t="shared" si="177"/>
        <v>9.1988899748929516</v>
      </c>
      <c r="L1553" s="1">
        <f t="shared" si="178"/>
        <v>0.312233324655394</v>
      </c>
      <c r="M1553" s="1">
        <f t="shared" si="179"/>
        <v>32027.33087839618</v>
      </c>
      <c r="N1553" s="1">
        <f t="shared" si="180"/>
        <v>12349.310280329</v>
      </c>
      <c r="O1553" s="1">
        <f t="shared" si="181"/>
        <v>22978.668394760949</v>
      </c>
    </row>
    <row r="1554" spans="1:15">
      <c r="A1554">
        <f>'DIL Data'!B1579</f>
        <v>1913</v>
      </c>
      <c r="B1554"/>
      <c r="C1554"/>
      <c r="D1554">
        <f>'DIL Data'!D1579</f>
        <v>2.8075999999999999</v>
      </c>
      <c r="E1554">
        <f>'BCS Data'!D1579</f>
        <v>89.898099999999999</v>
      </c>
      <c r="F1554">
        <f>'BCS Data'!E1579</f>
        <v>29.913799999999998</v>
      </c>
      <c r="G1554" s="1">
        <f t="shared" si="175"/>
        <v>0.29913790664780759</v>
      </c>
      <c r="H1554" s="1">
        <f t="shared" si="176"/>
        <v>0.29406975787029982</v>
      </c>
      <c r="I1554" s="1">
        <v>0.88300000000000001</v>
      </c>
      <c r="J1554" s="1">
        <v>1.95</v>
      </c>
      <c r="K1554" s="1">
        <f t="shared" si="177"/>
        <v>9.6046710174387169</v>
      </c>
      <c r="L1554" s="1">
        <f t="shared" si="178"/>
        <v>0.29231610274858788</v>
      </c>
      <c r="M1554" s="1">
        <f t="shared" si="179"/>
        <v>34209.54201965635</v>
      </c>
      <c r="N1554" s="1">
        <f t="shared" si="180"/>
        <v>13251.050421345599</v>
      </c>
      <c r="O1554" s="1">
        <f t="shared" si="181"/>
        <v>24624.179600995616</v>
      </c>
    </row>
    <row r="1555" spans="1:15">
      <c r="A1555">
        <f>'DIL Data'!B1580</f>
        <v>1913.5</v>
      </c>
      <c r="B1555"/>
      <c r="C1555"/>
      <c r="D1555">
        <f>'DIL Data'!D1580</f>
        <v>2.7477999999999998</v>
      </c>
      <c r="E1555">
        <f>'BCS Data'!D1580</f>
        <v>88.784099999999995</v>
      </c>
      <c r="F1555">
        <f>'BCS Data'!E1580</f>
        <v>29.126000000000001</v>
      </c>
      <c r="G1555" s="1">
        <f t="shared" si="175"/>
        <v>0.29125954738330972</v>
      </c>
      <c r="H1555" s="1">
        <f t="shared" si="176"/>
        <v>0.28991747959375602</v>
      </c>
      <c r="I1555" s="1">
        <v>0.88300000000000001</v>
      </c>
      <c r="J1555" s="1">
        <v>1.95</v>
      </c>
      <c r="K1555" s="1">
        <f t="shared" si="177"/>
        <v>9.8747389340538714</v>
      </c>
      <c r="L1555" s="1">
        <f t="shared" si="178"/>
        <v>0.27826558437144899</v>
      </c>
      <c r="M1555" s="1">
        <f t="shared" si="179"/>
        <v>35936.89109125072</v>
      </c>
      <c r="N1555" s="1">
        <f t="shared" si="180"/>
        <v>13964.831029442446</v>
      </c>
      <c r="O1555" s="1">
        <f t="shared" si="181"/>
        <v>25926.69895883658</v>
      </c>
    </row>
    <row r="1556" spans="1:15">
      <c r="A1556">
        <f>'DIL Data'!B1581</f>
        <v>1914</v>
      </c>
      <c r="B1556"/>
      <c r="C1556"/>
      <c r="D1556">
        <f>'DIL Data'!D1581</f>
        <v>2.6955</v>
      </c>
      <c r="E1556">
        <f>'BCS Data'!D1581</f>
        <v>89.212999999999994</v>
      </c>
      <c r="F1556">
        <f>'BCS Data'!E1581</f>
        <v>29.429300000000001</v>
      </c>
      <c r="G1556" s="1">
        <f t="shared" si="175"/>
        <v>0.29429278642149925</v>
      </c>
      <c r="H1556" s="1">
        <f t="shared" si="176"/>
        <v>0.29152842074585539</v>
      </c>
      <c r="I1556" s="1">
        <v>0.88300000000000001</v>
      </c>
      <c r="J1556" s="1">
        <v>1.95</v>
      </c>
      <c r="K1556" s="1">
        <f t="shared" si="177"/>
        <v>9.7686139886666368</v>
      </c>
      <c r="L1556" s="1">
        <f t="shared" si="178"/>
        <v>0.27593474397977735</v>
      </c>
      <c r="M1556" s="1">
        <f t="shared" si="179"/>
        <v>36240.452564150015</v>
      </c>
      <c r="N1556" s="1">
        <f t="shared" si="180"/>
        <v>14090.269654607444</v>
      </c>
      <c r="O1556" s="1">
        <f t="shared" si="181"/>
        <v>26155.601559502633</v>
      </c>
    </row>
    <row r="1557" spans="1:15">
      <c r="A1557">
        <f>'DIL Data'!B1582</f>
        <v>1914.5</v>
      </c>
      <c r="B1557"/>
      <c r="C1557"/>
      <c r="D1557">
        <f>'DIL Data'!D1582</f>
        <v>2.6511999999999998</v>
      </c>
      <c r="E1557">
        <f>'BCS Data'!D1582</f>
        <v>91.022800000000004</v>
      </c>
      <c r="F1557">
        <f>'BCS Data'!E1582</f>
        <v>30.709199999999999</v>
      </c>
      <c r="G1557" s="1">
        <f t="shared" si="175"/>
        <v>0.3070919377652051</v>
      </c>
      <c r="H1557" s="1">
        <f t="shared" si="176"/>
        <v>0.29815881295675367</v>
      </c>
      <c r="I1557" s="1">
        <v>0.88300000000000001</v>
      </c>
      <c r="J1557" s="1">
        <v>1.95</v>
      </c>
      <c r="K1557" s="1">
        <f t="shared" si="177"/>
        <v>9.3494870559133414</v>
      </c>
      <c r="L1557" s="1">
        <f t="shared" si="178"/>
        <v>0.28356635868308683</v>
      </c>
      <c r="M1557" s="1">
        <f t="shared" si="179"/>
        <v>35265.114121580198</v>
      </c>
      <c r="N1557" s="1">
        <f t="shared" si="180"/>
        <v>13687.237240322396</v>
      </c>
      <c r="O1557" s="1">
        <f t="shared" si="181"/>
        <v>25420.140949493423</v>
      </c>
    </row>
    <row r="1558" spans="1:15">
      <c r="A1558">
        <f>'DIL Data'!B1583</f>
        <v>1915</v>
      </c>
      <c r="B1558"/>
      <c r="C1558"/>
      <c r="D1558">
        <f>'DIL Data'!D1583</f>
        <v>2.6147999999999998</v>
      </c>
      <c r="E1558">
        <f>'BCS Data'!D1583</f>
        <v>92.354799999999997</v>
      </c>
      <c r="F1558">
        <f>'BCS Data'!E1583</f>
        <v>31.651199999999999</v>
      </c>
      <c r="G1558" s="1">
        <f t="shared" si="175"/>
        <v>0.31651202263083444</v>
      </c>
      <c r="H1558" s="1">
        <f t="shared" si="176"/>
        <v>0.30287272561902573</v>
      </c>
      <c r="I1558" s="1">
        <v>0.88300000000000001</v>
      </c>
      <c r="J1558" s="1">
        <v>1.95</v>
      </c>
      <c r="K1558" s="1">
        <f t="shared" si="177"/>
        <v>9.0678302203039198</v>
      </c>
      <c r="L1558" s="1">
        <f t="shared" si="178"/>
        <v>0.28836005267777959</v>
      </c>
      <c r="M1558" s="1">
        <f t="shared" si="179"/>
        <v>34678.867295027994</v>
      </c>
      <c r="N1558" s="1">
        <f t="shared" si="180"/>
        <v>13444.986485548758</v>
      </c>
      <c r="O1558" s="1">
        <f t="shared" si="181"/>
        <v>24978.077528373644</v>
      </c>
    </row>
    <row r="1559" spans="1:15">
      <c r="A1559">
        <f>'DIL Data'!B1584</f>
        <v>1915.5</v>
      </c>
      <c r="B1559"/>
      <c r="C1559"/>
      <c r="D1559">
        <f>'DIL Data'!D1584</f>
        <v>2.5851000000000002</v>
      </c>
      <c r="E1559">
        <f>'BCS Data'!D1584</f>
        <v>90.986999999999995</v>
      </c>
      <c r="F1559">
        <f>'BCS Data'!E1584</f>
        <v>30.683900000000001</v>
      </c>
      <c r="G1559" s="1">
        <f t="shared" si="175"/>
        <v>0.30683875530410176</v>
      </c>
      <c r="H1559" s="1">
        <f t="shared" si="176"/>
        <v>0.29803021310736694</v>
      </c>
      <c r="I1559" s="1">
        <v>0.88300000000000001</v>
      </c>
      <c r="J1559" s="1">
        <v>1.95</v>
      </c>
      <c r="K1559" s="1">
        <f t="shared" si="177"/>
        <v>9.3573555489867175</v>
      </c>
      <c r="L1559" s="1">
        <f t="shared" si="178"/>
        <v>0.27626394941035809</v>
      </c>
      <c r="M1559" s="1">
        <f t="shared" si="179"/>
        <v>36197.267219785375</v>
      </c>
      <c r="N1559" s="1">
        <f t="shared" si="180"/>
        <v>14072.424470985692</v>
      </c>
      <c r="O1559" s="1">
        <f t="shared" si="181"/>
        <v>26123.037355813303</v>
      </c>
    </row>
    <row r="1560" spans="1:15">
      <c r="A1560">
        <f>'DIL Data'!B1585</f>
        <v>1916</v>
      </c>
      <c r="B1560"/>
      <c r="C1560"/>
      <c r="D1560">
        <f>'DIL Data'!D1585</f>
        <v>2.5581</v>
      </c>
      <c r="E1560">
        <f>'BCS Data'!D1585</f>
        <v>89.720100000000002</v>
      </c>
      <c r="F1560">
        <f>'BCS Data'!E1585</f>
        <v>29.7879</v>
      </c>
      <c r="G1560" s="1">
        <f t="shared" si="175"/>
        <v>0.29787906647807638</v>
      </c>
      <c r="H1560" s="1">
        <f t="shared" si="176"/>
        <v>0.29341320952607053</v>
      </c>
      <c r="I1560" s="1">
        <v>0.88300000000000001</v>
      </c>
      <c r="J1560" s="1">
        <v>1.95</v>
      </c>
      <c r="K1560" s="1">
        <f t="shared" si="177"/>
        <v>9.6466242558847632</v>
      </c>
      <c r="L1560" s="1">
        <f t="shared" si="178"/>
        <v>0.26518084794683211</v>
      </c>
      <c r="M1560" s="1">
        <f t="shared" si="179"/>
        <v>37710.113974765503</v>
      </c>
      <c r="N1560" s="1">
        <f t="shared" si="180"/>
        <v>14697.567758167565</v>
      </c>
      <c r="O1560" s="1">
        <f t="shared" si="181"/>
        <v>27263.809777678034</v>
      </c>
    </row>
    <row r="1561" spans="1:15">
      <c r="A1561">
        <f>'DIL Data'!B1586</f>
        <v>1916.5</v>
      </c>
      <c r="B1561"/>
      <c r="C1561"/>
      <c r="D1561">
        <f>'DIL Data'!D1586</f>
        <v>2.5289999999999999</v>
      </c>
      <c r="E1561">
        <f>'BCS Data'!D1586</f>
        <v>88.9696</v>
      </c>
      <c r="F1561">
        <f>'BCS Data'!E1586</f>
        <v>29.257100000000001</v>
      </c>
      <c r="G1561" s="1">
        <f t="shared" si="175"/>
        <v>0.29257142857142854</v>
      </c>
      <c r="H1561" s="1">
        <f t="shared" si="176"/>
        <v>0.29061612056252917</v>
      </c>
      <c r="I1561" s="1">
        <v>0.88300000000000001</v>
      </c>
      <c r="J1561" s="1">
        <v>1.95</v>
      </c>
      <c r="K1561" s="1">
        <f t="shared" si="177"/>
        <v>9.8285010066976248</v>
      </c>
      <c r="L1561" s="1">
        <f t="shared" si="178"/>
        <v>0.25731289016266212</v>
      </c>
      <c r="M1561" s="1">
        <f t="shared" si="179"/>
        <v>38863.191011062176</v>
      </c>
      <c r="N1561" s="1">
        <f t="shared" si="180"/>
        <v>15174.045872339742</v>
      </c>
      <c r="O1561" s="1">
        <f t="shared" si="181"/>
        <v>28133.295387481281</v>
      </c>
    </row>
    <row r="1562" spans="1:15">
      <c r="A1562">
        <f>'DIL Data'!B1587</f>
        <v>1917</v>
      </c>
      <c r="B1562"/>
      <c r="C1562"/>
      <c r="D1562">
        <f>'DIL Data'!D1587</f>
        <v>2.4975000000000001</v>
      </c>
      <c r="E1562">
        <f>'BCS Data'!D1587</f>
        <v>88.748999999999995</v>
      </c>
      <c r="F1562">
        <f>'BCS Data'!E1587</f>
        <v>29.101099999999999</v>
      </c>
      <c r="G1562" s="1">
        <f t="shared" si="175"/>
        <v>0.29101131541725594</v>
      </c>
      <c r="H1562" s="1">
        <f t="shared" si="176"/>
        <v>0.28978495532344023</v>
      </c>
      <c r="I1562" s="1">
        <v>0.88300000000000001</v>
      </c>
      <c r="J1562" s="1">
        <v>1.95</v>
      </c>
      <c r="K1562" s="1">
        <f t="shared" si="177"/>
        <v>9.883546870057744</v>
      </c>
      <c r="L1562" s="1">
        <f t="shared" si="178"/>
        <v>0.25269268541298562</v>
      </c>
      <c r="M1562" s="1">
        <f t="shared" si="179"/>
        <v>39573.761241472443</v>
      </c>
      <c r="N1562" s="1">
        <f t="shared" si="180"/>
        <v>15467.669934492746</v>
      </c>
      <c r="O1562" s="1">
        <f t="shared" si="181"/>
        <v>28669.105719877272</v>
      </c>
    </row>
    <row r="1563" spans="1:15">
      <c r="A1563">
        <f>'DIL Data'!B1588</f>
        <v>1917.5</v>
      </c>
      <c r="B1563"/>
      <c r="C1563"/>
      <c r="D1563">
        <f>'DIL Data'!D1588</f>
        <v>2.4704999999999999</v>
      </c>
      <c r="E1563">
        <f>'BCS Data'!D1588</f>
        <v>89.502700000000004</v>
      </c>
      <c r="F1563">
        <f>'BCS Data'!E1588</f>
        <v>29.6342</v>
      </c>
      <c r="G1563" s="1">
        <f t="shared" si="175"/>
        <v>0.29634158415841583</v>
      </c>
      <c r="H1563" s="1">
        <f t="shared" si="176"/>
        <v>0.29260779283753452</v>
      </c>
      <c r="I1563" s="1">
        <v>0.88300000000000001</v>
      </c>
      <c r="J1563" s="1">
        <v>1.95</v>
      </c>
      <c r="K1563" s="1">
        <f t="shared" si="177"/>
        <v>9.6984698834378804</v>
      </c>
      <c r="L1563" s="1">
        <f t="shared" si="178"/>
        <v>0.25473090391494474</v>
      </c>
      <c r="M1563" s="1">
        <f t="shared" si="179"/>
        <v>39257.113472729732</v>
      </c>
      <c r="N1563" s="1">
        <f t="shared" si="180"/>
        <v>15336.823749061874</v>
      </c>
      <c r="O1563" s="1">
        <f t="shared" si="181"/>
        <v>28430.335308507067</v>
      </c>
    </row>
    <row r="1564" spans="1:15">
      <c r="A1564">
        <f>'DIL Data'!B1589</f>
        <v>1918</v>
      </c>
      <c r="B1564"/>
      <c r="C1564"/>
      <c r="D1564">
        <f>'DIL Data'!D1589</f>
        <v>2.4533</v>
      </c>
      <c r="E1564">
        <f>'BCS Data'!D1589</f>
        <v>90.795000000000002</v>
      </c>
      <c r="F1564">
        <f>'BCS Data'!E1589</f>
        <v>30.548100000000002</v>
      </c>
      <c r="G1564" s="1">
        <f t="shared" si="175"/>
        <v>0.30548090523338045</v>
      </c>
      <c r="H1564" s="1">
        <f t="shared" si="176"/>
        <v>0.29733878517539514</v>
      </c>
      <c r="I1564" s="1">
        <v>0.88300000000000001</v>
      </c>
      <c r="J1564" s="1">
        <v>1.95</v>
      </c>
      <c r="K1564" s="1">
        <f t="shared" si="177"/>
        <v>9.3998333983845921</v>
      </c>
      <c r="L1564" s="1">
        <f t="shared" si="178"/>
        <v>0.26099398744892777</v>
      </c>
      <c r="M1564" s="1">
        <f t="shared" si="179"/>
        <v>38315.058893672162</v>
      </c>
      <c r="N1564" s="1">
        <f t="shared" si="180"/>
        <v>14947.544997385192</v>
      </c>
      <c r="O1564" s="1">
        <f t="shared" si="181"/>
        <v>27719.972622965677</v>
      </c>
    </row>
    <row r="1565" spans="1:15">
      <c r="A1565">
        <f>'DIL Data'!B1590</f>
        <v>1918.5</v>
      </c>
      <c r="B1565"/>
      <c r="C1565"/>
      <c r="D1565">
        <f>'DIL Data'!D1590</f>
        <v>2.4424999999999999</v>
      </c>
      <c r="E1565">
        <f>'BCS Data'!D1590</f>
        <v>91.5261</v>
      </c>
      <c r="F1565">
        <f>'BCS Data'!E1590</f>
        <v>31.065100000000001</v>
      </c>
      <c r="G1565" s="1">
        <f t="shared" si="175"/>
        <v>0.31065134370579911</v>
      </c>
      <c r="H1565" s="1">
        <f t="shared" si="176"/>
        <v>0.2999561054169248</v>
      </c>
      <c r="I1565" s="1">
        <v>0.88300000000000001</v>
      </c>
      <c r="J1565" s="1">
        <v>1.95</v>
      </c>
      <c r="K1565" s="1">
        <f t="shared" si="177"/>
        <v>9.2405575590569971</v>
      </c>
      <c r="L1565" s="1">
        <f t="shared" si="178"/>
        <v>0.26432387703770316</v>
      </c>
      <c r="M1565" s="1">
        <f t="shared" si="179"/>
        <v>37832.374857961091</v>
      </c>
      <c r="N1565" s="1">
        <f t="shared" si="180"/>
        <v>14748.088784281443</v>
      </c>
      <c r="O1565" s="1">
        <f t="shared" si="181"/>
        <v>27356.001431170513</v>
      </c>
    </row>
    <row r="1566" spans="1:15">
      <c r="A1566">
        <f>'DIL Data'!B1591</f>
        <v>1919</v>
      </c>
      <c r="B1566"/>
      <c r="C1566"/>
      <c r="D1566">
        <f>'DIL Data'!D1591</f>
        <v>2.4318</v>
      </c>
      <c r="E1566">
        <f>'BCS Data'!D1591</f>
        <v>91.288300000000007</v>
      </c>
      <c r="F1566">
        <f>'BCS Data'!E1591</f>
        <v>30.896899999999999</v>
      </c>
      <c r="G1566" s="1">
        <f t="shared" si="175"/>
        <v>0.30896958981612449</v>
      </c>
      <c r="H1566" s="1">
        <f t="shared" si="176"/>
        <v>0.29910938751187172</v>
      </c>
      <c r="I1566" s="1">
        <v>0.88300000000000001</v>
      </c>
      <c r="J1566" s="1">
        <v>1.95</v>
      </c>
      <c r="K1566" s="1">
        <f t="shared" si="177"/>
        <v>9.2916345181202118</v>
      </c>
      <c r="L1566" s="1">
        <f t="shared" si="178"/>
        <v>0.26171929118150211</v>
      </c>
      <c r="M1566" s="1">
        <f t="shared" si="179"/>
        <v>38208.876215643606</v>
      </c>
      <c r="N1566" s="1">
        <f t="shared" si="180"/>
        <v>14903.667857703969</v>
      </c>
      <c r="O1566" s="1">
        <f t="shared" si="181"/>
        <v>27639.904849824758</v>
      </c>
    </row>
    <row r="1567" spans="1:15">
      <c r="A1567">
        <f>'DIL Data'!B1592</f>
        <v>1919.5</v>
      </c>
      <c r="B1567"/>
      <c r="C1567"/>
      <c r="D1567">
        <f>'DIL Data'!D1592</f>
        <v>2.4173</v>
      </c>
      <c r="E1567">
        <f>'BCS Data'!D1592</f>
        <v>90.167199999999994</v>
      </c>
      <c r="F1567">
        <f>'BCS Data'!E1592</f>
        <v>30.104099999999999</v>
      </c>
      <c r="G1567" s="1">
        <f t="shared" si="175"/>
        <v>0.30104101838755298</v>
      </c>
      <c r="H1567" s="1">
        <f t="shared" si="176"/>
        <v>0.29505740446636908</v>
      </c>
      <c r="I1567" s="1">
        <v>0.88300000000000001</v>
      </c>
      <c r="J1567" s="1">
        <v>1.95</v>
      </c>
      <c r="K1567" s="1">
        <f t="shared" si="177"/>
        <v>9.5420786964670263</v>
      </c>
      <c r="L1567" s="1">
        <f t="shared" si="178"/>
        <v>0.25333054535538574</v>
      </c>
      <c r="M1567" s="1">
        <f t="shared" si="179"/>
        <v>39474.118630153585</v>
      </c>
      <c r="N1567" s="1">
        <f t="shared" si="180"/>
        <v>15426.495301716359</v>
      </c>
      <c r="O1567" s="1">
        <f t="shared" si="181"/>
        <v>28593.969528679485</v>
      </c>
    </row>
    <row r="1568" spans="1:15">
      <c r="A1568">
        <f>'DIL Data'!B1593</f>
        <v>1920</v>
      </c>
      <c r="B1568"/>
      <c r="C1568"/>
      <c r="D1568">
        <f>'DIL Data'!D1593</f>
        <v>2.399</v>
      </c>
      <c r="E1568">
        <f>'BCS Data'!D1593</f>
        <v>88.9114</v>
      </c>
      <c r="F1568">
        <f>'BCS Data'!E1593</f>
        <v>29.216000000000001</v>
      </c>
      <c r="G1568" s="1">
        <f t="shared" si="175"/>
        <v>0.29215983026874115</v>
      </c>
      <c r="H1568" s="1">
        <f t="shared" si="176"/>
        <v>0.29039723814943863</v>
      </c>
      <c r="I1568" s="1">
        <v>0.88300000000000001</v>
      </c>
      <c r="J1568" s="1">
        <v>1.95</v>
      </c>
      <c r="K1568" s="1">
        <f t="shared" si="177"/>
        <v>9.8429519348633843</v>
      </c>
      <c r="L1568" s="1">
        <f t="shared" si="178"/>
        <v>0.24372769631261001</v>
      </c>
      <c r="M1568" s="1">
        <f t="shared" si="179"/>
        <v>41029.395309976593</v>
      </c>
      <c r="N1568" s="1">
        <f t="shared" si="180"/>
        <v>16069.171615692807</v>
      </c>
      <c r="O1568" s="1">
        <f t="shared" si="181"/>
        <v>29766.736524986871</v>
      </c>
    </row>
    <row r="1569" spans="1:15">
      <c r="A1569">
        <f>'DIL Data'!B1594</f>
        <v>1920.5</v>
      </c>
      <c r="B1569"/>
      <c r="C1569"/>
      <c r="D1569">
        <f>'DIL Data'!D1594</f>
        <v>2.3811</v>
      </c>
      <c r="E1569">
        <f>'BCS Data'!D1594</f>
        <v>88.531400000000005</v>
      </c>
      <c r="F1569">
        <f>'BCS Data'!E1594</f>
        <v>28.947299999999998</v>
      </c>
      <c r="G1569" s="1">
        <f t="shared" si="175"/>
        <v>0.28947241867043849</v>
      </c>
      <c r="H1569" s="1">
        <f t="shared" si="176"/>
        <v>0.28896103529369244</v>
      </c>
      <c r="I1569" s="1">
        <v>0.88300000000000001</v>
      </c>
      <c r="J1569" s="1">
        <v>1.95</v>
      </c>
      <c r="K1569" s="1">
        <f t="shared" si="177"/>
        <v>9.9385745225564524</v>
      </c>
      <c r="L1569" s="1">
        <f t="shared" si="178"/>
        <v>0.23958164167264512</v>
      </c>
      <c r="M1569" s="1">
        <f t="shared" si="179"/>
        <v>41739.425150377778</v>
      </c>
      <c r="N1569" s="1">
        <f t="shared" si="180"/>
        <v>16362.572376189164</v>
      </c>
      <c r="O1569" s="1">
        <f t="shared" si="181"/>
        <v>30302.139372607962</v>
      </c>
    </row>
    <row r="1570" spans="1:15">
      <c r="A1570">
        <f>'DIL Data'!B1595</f>
        <v>1921</v>
      </c>
      <c r="B1570"/>
      <c r="C1570"/>
      <c r="D1570">
        <f>'DIL Data'!D1595</f>
        <v>2.3704999999999998</v>
      </c>
      <c r="E1570">
        <f>'BCS Data'!D1595</f>
        <v>88.945800000000006</v>
      </c>
      <c r="F1570">
        <f>'BCS Data'!E1595</f>
        <v>29.240300000000001</v>
      </c>
      <c r="G1570" s="1">
        <f t="shared" si="175"/>
        <v>0.29240311173974542</v>
      </c>
      <c r="H1570" s="1">
        <f t="shared" si="176"/>
        <v>0.29052664656453708</v>
      </c>
      <c r="I1570" s="1">
        <v>0.88300000000000001</v>
      </c>
      <c r="J1570" s="1">
        <v>1.95</v>
      </c>
      <c r="K1570" s="1">
        <f t="shared" si="177"/>
        <v>9.8344043263034884</v>
      </c>
      <c r="L1570" s="1">
        <f t="shared" si="178"/>
        <v>0.24104154368147812</v>
      </c>
      <c r="M1570" s="1">
        <f t="shared" si="179"/>
        <v>41486.624451818141</v>
      </c>
      <c r="N1570" s="1">
        <f t="shared" si="180"/>
        <v>16258.109277610803</v>
      </c>
      <c r="O1570" s="1">
        <f t="shared" si="181"/>
        <v>30111.513280311687</v>
      </c>
    </row>
    <row r="1571" spans="1:15">
      <c r="A1571">
        <f>'DIL Data'!B1596</f>
        <v>1921.5</v>
      </c>
      <c r="B1571"/>
      <c r="C1571"/>
      <c r="D1571">
        <f>'DIL Data'!D1596</f>
        <v>2.3679999999999999</v>
      </c>
      <c r="E1571">
        <f>'BCS Data'!D1596</f>
        <v>91.6965</v>
      </c>
      <c r="F1571">
        <f>'BCS Data'!E1596</f>
        <v>31.185700000000001</v>
      </c>
      <c r="G1571" s="1">
        <f t="shared" si="175"/>
        <v>0.31185643564356436</v>
      </c>
      <c r="H1571" s="1">
        <f t="shared" si="176"/>
        <v>0.30056013588304897</v>
      </c>
      <c r="I1571" s="1">
        <v>0.88300000000000001</v>
      </c>
      <c r="J1571" s="1">
        <v>1.95</v>
      </c>
      <c r="K1571" s="1">
        <f t="shared" si="177"/>
        <v>9.2043794832366128</v>
      </c>
      <c r="L1571" s="1">
        <f t="shared" si="178"/>
        <v>0.25726883646124077</v>
      </c>
      <c r="M1571" s="1">
        <f t="shared" si="179"/>
        <v>38869.845790695159</v>
      </c>
      <c r="N1571" s="1">
        <f t="shared" si="180"/>
        <v>15176.795781278992</v>
      </c>
      <c r="O1571" s="1">
        <f t="shared" si="181"/>
        <v>28138.31346948721</v>
      </c>
    </row>
    <row r="1572" spans="1:15">
      <c r="A1572">
        <f>'DIL Data'!B1597</f>
        <v>1922</v>
      </c>
      <c r="B1572"/>
      <c r="C1572"/>
      <c r="D1572">
        <f>'DIL Data'!D1597</f>
        <v>2.3650000000000002</v>
      </c>
      <c r="E1572">
        <f>'BCS Data'!D1597</f>
        <v>93.545100000000005</v>
      </c>
      <c r="F1572">
        <f>'BCS Data'!E1597</f>
        <v>32.493000000000002</v>
      </c>
      <c r="G1572" s="1">
        <f t="shared" si="175"/>
        <v>0.32492998585572846</v>
      </c>
      <c r="H1572" s="1">
        <f t="shared" si="176"/>
        <v>0.30697158376013284</v>
      </c>
      <c r="I1572" s="1">
        <v>0.88300000000000001</v>
      </c>
      <c r="J1572" s="1">
        <v>1.95</v>
      </c>
      <c r="K1572" s="1">
        <f t="shared" si="177"/>
        <v>8.8332243828194148</v>
      </c>
      <c r="L1572" s="1">
        <f t="shared" si="178"/>
        <v>0.26773915135677018</v>
      </c>
      <c r="M1572" s="1">
        <f t="shared" si="179"/>
        <v>37349.785973866448</v>
      </c>
      <c r="N1572" s="1">
        <f t="shared" si="180"/>
        <v>14548.671890027459</v>
      </c>
      <c r="O1572" s="1">
        <f t="shared" si="181"/>
        <v>26992.1019891012</v>
      </c>
    </row>
    <row r="1573" spans="1:15">
      <c r="A1573">
        <f>'DIL Data'!B1598</f>
        <v>1922.5</v>
      </c>
      <c r="B1573"/>
      <c r="C1573"/>
      <c r="D1573">
        <f>'DIL Data'!D1598</f>
        <v>2.3576999999999999</v>
      </c>
      <c r="E1573">
        <f>'BCS Data'!D1598</f>
        <v>93.165400000000005</v>
      </c>
      <c r="F1573">
        <f>'BCS Data'!E1598</f>
        <v>32.224499999999999</v>
      </c>
      <c r="G1573" s="1">
        <f t="shared" si="175"/>
        <v>0.32224469589816124</v>
      </c>
      <c r="H1573" s="1">
        <f t="shared" si="176"/>
        <v>0.30567544388796702</v>
      </c>
      <c r="I1573" s="1">
        <v>0.88300000000000001</v>
      </c>
      <c r="J1573" s="1">
        <v>1.95</v>
      </c>
      <c r="K1573" s="1">
        <f t="shared" si="177"/>
        <v>8.9064088595775104</v>
      </c>
      <c r="L1573" s="1">
        <f t="shared" si="178"/>
        <v>0.26471948876057338</v>
      </c>
      <c r="M1573" s="1">
        <f t="shared" si="179"/>
        <v>37775.836024844175</v>
      </c>
      <c r="N1573" s="1">
        <f t="shared" si="180"/>
        <v>14724.725630100898</v>
      </c>
      <c r="O1573" s="1">
        <f t="shared" si="181"/>
        <v>27313.367938140324</v>
      </c>
    </row>
    <row r="1574" spans="1:15">
      <c r="A1574">
        <f>'DIL Data'!B1599</f>
        <v>1923</v>
      </c>
      <c r="B1574"/>
      <c r="C1574"/>
      <c r="D1574">
        <f>'DIL Data'!D1599</f>
        <v>2.3492000000000002</v>
      </c>
      <c r="E1574">
        <f>'BCS Data'!D1599</f>
        <v>91.090599999999995</v>
      </c>
      <c r="F1574">
        <f>'BCS Data'!E1599</f>
        <v>30.757200000000001</v>
      </c>
      <c r="G1574" s="1">
        <f t="shared" si="175"/>
        <v>0.3075714285714285</v>
      </c>
      <c r="H1574" s="1">
        <f t="shared" si="176"/>
        <v>0.2984020853962977</v>
      </c>
      <c r="I1574" s="1">
        <v>0.88300000000000001</v>
      </c>
      <c r="J1574" s="1">
        <v>1.95</v>
      </c>
      <c r="K1574" s="1">
        <f t="shared" si="177"/>
        <v>9.3346295729941602</v>
      </c>
      <c r="L1574" s="1">
        <f t="shared" si="178"/>
        <v>0.25166504804822959</v>
      </c>
      <c r="M1574" s="1">
        <f t="shared" si="179"/>
        <v>39735.354899515405</v>
      </c>
      <c r="N1574" s="1">
        <f t="shared" si="180"/>
        <v>15534.444173353473</v>
      </c>
      <c r="O1574" s="1">
        <f t="shared" si="181"/>
        <v>28790.956520718013</v>
      </c>
    </row>
    <row r="1575" spans="1:15">
      <c r="A1575">
        <f>'DIL Data'!B1600</f>
        <v>1923.5</v>
      </c>
      <c r="B1575"/>
      <c r="C1575"/>
      <c r="D1575">
        <f>'DIL Data'!D1600</f>
        <v>2.3401000000000001</v>
      </c>
      <c r="E1575">
        <f>'BCS Data'!D1600</f>
        <v>88.4529</v>
      </c>
      <c r="F1575">
        <f>'BCS Data'!E1600</f>
        <v>28.8917</v>
      </c>
      <c r="G1575" s="1">
        <f t="shared" si="175"/>
        <v>0.2889172560113154</v>
      </c>
      <c r="H1575" s="1">
        <f t="shared" si="176"/>
        <v>0.28866280811595774</v>
      </c>
      <c r="I1575" s="1">
        <v>0.88300000000000001</v>
      </c>
      <c r="J1575" s="1">
        <v>1.95</v>
      </c>
      <c r="K1575" s="1">
        <f t="shared" si="177"/>
        <v>9.9586067003180325</v>
      </c>
      <c r="L1575" s="1">
        <f t="shared" si="178"/>
        <v>0.23498267081129612</v>
      </c>
      <c r="M1575" s="1">
        <f t="shared" si="179"/>
        <v>42556.329645391357</v>
      </c>
      <c r="N1575" s="1">
        <f t="shared" si="180"/>
        <v>16700.136217103867</v>
      </c>
      <c r="O1575" s="1">
        <f t="shared" si="181"/>
        <v>30918.131783036253</v>
      </c>
    </row>
    <row r="1576" spans="1:15">
      <c r="A1576">
        <f>'DIL Data'!B1601</f>
        <v>1924</v>
      </c>
      <c r="B1576"/>
      <c r="C1576"/>
      <c r="D1576">
        <f>'DIL Data'!D1601</f>
        <v>2.3289</v>
      </c>
      <c r="E1576">
        <f>'BCS Data'!D1601</f>
        <v>86.606099999999998</v>
      </c>
      <c r="F1576">
        <f>'BCS Data'!E1601</f>
        <v>27.585699999999999</v>
      </c>
      <c r="G1576" s="1">
        <f t="shared" si="175"/>
        <v>0.27585643564356432</v>
      </c>
      <c r="H1576" s="1">
        <f t="shared" si="176"/>
        <v>0.28149070908400214</v>
      </c>
      <c r="I1576" s="1">
        <v>0.88300000000000001</v>
      </c>
      <c r="J1576" s="1">
        <v>1.95</v>
      </c>
      <c r="K1576" s="1">
        <f t="shared" si="177"/>
        <v>10.459376028260383</v>
      </c>
      <c r="L1576" s="1">
        <f t="shared" si="178"/>
        <v>0.22266146600977932</v>
      </c>
      <c r="M1576" s="1">
        <f t="shared" si="179"/>
        <v>44911.228598309863</v>
      </c>
      <c r="N1576" s="1">
        <f t="shared" si="180"/>
        <v>17673.234957979283</v>
      </c>
      <c r="O1576" s="1">
        <f t="shared" si="181"/>
        <v>32693.859412370952</v>
      </c>
    </row>
    <row r="1577" spans="1:15">
      <c r="A1577">
        <f>'DIL Data'!B1602</f>
        <v>1924.5</v>
      </c>
      <c r="B1577"/>
      <c r="C1577"/>
      <c r="D1577">
        <f>'DIL Data'!D1602</f>
        <v>2.3149999999999999</v>
      </c>
      <c r="E1577">
        <f>'BCS Data'!D1602</f>
        <v>86.891800000000003</v>
      </c>
      <c r="F1577">
        <f>'BCS Data'!E1602</f>
        <v>27.787700000000001</v>
      </c>
      <c r="G1577" s="1">
        <f t="shared" si="175"/>
        <v>0.27787694483734088</v>
      </c>
      <c r="H1577" s="1">
        <f t="shared" si="176"/>
        <v>0.28262016669006745</v>
      </c>
      <c r="I1577" s="1">
        <v>0.88300000000000001</v>
      </c>
      <c r="J1577" s="1">
        <v>1.95</v>
      </c>
      <c r="K1577" s="1">
        <f t="shared" si="177"/>
        <v>10.378021464059698</v>
      </c>
      <c r="L1577" s="1">
        <f t="shared" si="178"/>
        <v>0.22306756716751028</v>
      </c>
      <c r="M1577" s="1">
        <f t="shared" si="179"/>
        <v>44829.466367428504</v>
      </c>
      <c r="N1577" s="1">
        <f t="shared" si="180"/>
        <v>17639.44891216054</v>
      </c>
      <c r="O1577" s="1">
        <f t="shared" si="181"/>
        <v>32632.206044088576</v>
      </c>
    </row>
    <row r="1578" spans="1:15">
      <c r="A1578">
        <f>'DIL Data'!B1603</f>
        <v>1925</v>
      </c>
      <c r="B1578"/>
      <c r="C1578"/>
      <c r="D1578">
        <f>'DIL Data'!D1603</f>
        <v>2.2961</v>
      </c>
      <c r="E1578">
        <f>'BCS Data'!D1603</f>
        <v>88.561999999999998</v>
      </c>
      <c r="F1578">
        <f>'BCS Data'!E1603</f>
        <v>28.968900000000001</v>
      </c>
      <c r="G1578" s="1">
        <f t="shared" si="175"/>
        <v>0.28968882602545964</v>
      </c>
      <c r="H1578" s="1">
        <f t="shared" si="176"/>
        <v>0.28907714369594179</v>
      </c>
      <c r="I1578" s="1">
        <v>0.88300000000000001</v>
      </c>
      <c r="J1578" s="1">
        <v>1.95</v>
      </c>
      <c r="K1578" s="1">
        <f t="shared" si="177"/>
        <v>9.9307919041179229</v>
      </c>
      <c r="L1578" s="1">
        <f t="shared" si="178"/>
        <v>0.23121016150261839</v>
      </c>
      <c r="M1578" s="1">
        <f t="shared" si="179"/>
        <v>43250.694238569413</v>
      </c>
      <c r="N1578" s="1">
        <f t="shared" si="180"/>
        <v>16987.063734946038</v>
      </c>
      <c r="O1578" s="1">
        <f t="shared" si="181"/>
        <v>31441.722144062111</v>
      </c>
    </row>
    <row r="1579" spans="1:15">
      <c r="A1579">
        <f>'DIL Data'!B1604</f>
        <v>1925.5</v>
      </c>
      <c r="B1579"/>
      <c r="C1579"/>
      <c r="D1579">
        <f>'DIL Data'!D1604</f>
        <v>2.2707000000000002</v>
      </c>
      <c r="E1579">
        <f>'BCS Data'!D1604</f>
        <v>90.787300000000002</v>
      </c>
      <c r="F1579">
        <f>'BCS Data'!E1604</f>
        <v>30.5426</v>
      </c>
      <c r="G1579" s="1">
        <f t="shared" si="175"/>
        <v>0.3054264497878359</v>
      </c>
      <c r="H1579" s="1">
        <f t="shared" si="176"/>
        <v>0.29731099504005515</v>
      </c>
      <c r="I1579" s="1">
        <v>0.88300000000000001</v>
      </c>
      <c r="J1579" s="1">
        <v>1.95</v>
      </c>
      <c r="K1579" s="1">
        <f t="shared" si="177"/>
        <v>9.4015467785727793</v>
      </c>
      <c r="L1579" s="1">
        <f t="shared" si="178"/>
        <v>0.24152408677848522</v>
      </c>
      <c r="M1579" s="1">
        <f t="shared" si="179"/>
        <v>41403.737959980528</v>
      </c>
      <c r="N1579" s="1">
        <f t="shared" si="180"/>
        <v>16223.858661148979</v>
      </c>
      <c r="O1579" s="1">
        <f t="shared" si="181"/>
        <v>30049.012155381351</v>
      </c>
    </row>
    <row r="1580" spans="1:15">
      <c r="A1580">
        <f>'DIL Data'!B1605</f>
        <v>1926</v>
      </c>
      <c r="B1580"/>
      <c r="C1580"/>
      <c r="D1580">
        <f>'DIL Data'!D1605</f>
        <v>2.2412000000000001</v>
      </c>
      <c r="E1580">
        <f>'BCS Data'!D1605</f>
        <v>91.79</v>
      </c>
      <c r="F1580">
        <f>'BCS Data'!E1605</f>
        <v>31.251799999999999</v>
      </c>
      <c r="G1580" s="1">
        <f t="shared" si="175"/>
        <v>0.31251768033946253</v>
      </c>
      <c r="H1580" s="1">
        <f t="shared" si="176"/>
        <v>0.30089061989323457</v>
      </c>
      <c r="I1580" s="1">
        <v>0.88300000000000001</v>
      </c>
      <c r="J1580" s="1">
        <v>1.95</v>
      </c>
      <c r="K1580" s="1">
        <f t="shared" si="177"/>
        <v>9.184675941981439</v>
      </c>
      <c r="L1580" s="1">
        <f t="shared" si="178"/>
        <v>0.24401514154199969</v>
      </c>
      <c r="M1580" s="1">
        <f t="shared" si="179"/>
        <v>40981.063456993747</v>
      </c>
      <c r="N1580" s="1">
        <f t="shared" si="180"/>
        <v>16049.199775617251</v>
      </c>
      <c r="O1580" s="1">
        <f t="shared" si="181"/>
        <v>29730.291561345348</v>
      </c>
    </row>
    <row r="1581" spans="1:15">
      <c r="A1581">
        <f>'DIL Data'!B1606</f>
        <v>1926.5</v>
      </c>
      <c r="B1581"/>
      <c r="C1581"/>
      <c r="D1581">
        <f>'DIL Data'!D1606</f>
        <v>2.2141999999999999</v>
      </c>
      <c r="E1581">
        <f>'BCS Data'!D1606</f>
        <v>91.650899999999993</v>
      </c>
      <c r="F1581">
        <f>'BCS Data'!E1606</f>
        <v>31.153400000000001</v>
      </c>
      <c r="G1581" s="1">
        <f t="shared" si="175"/>
        <v>0.31153394625176795</v>
      </c>
      <c r="H1581" s="1">
        <f t="shared" si="176"/>
        <v>0.30039871403335916</v>
      </c>
      <c r="I1581" s="1">
        <v>0.88300000000000001</v>
      </c>
      <c r="J1581" s="1">
        <v>1.95</v>
      </c>
      <c r="K1581" s="1">
        <f t="shared" si="177"/>
        <v>9.2140267483603768</v>
      </c>
      <c r="L1581" s="1">
        <f t="shared" si="178"/>
        <v>0.24030752899583385</v>
      </c>
      <c r="M1581" s="1">
        <f t="shared" si="179"/>
        <v>41613.344541416212</v>
      </c>
      <c r="N1581" s="1">
        <f t="shared" si="180"/>
        <v>16310.472950998435</v>
      </c>
      <c r="O1581" s="1">
        <f t="shared" si="181"/>
        <v>30207.067428829258</v>
      </c>
    </row>
    <row r="1582" spans="1:15">
      <c r="A1582">
        <f>'DIL Data'!B1607</f>
        <v>1927</v>
      </c>
      <c r="B1582"/>
      <c r="C1582"/>
      <c r="D1582">
        <f>'DIL Data'!D1607</f>
        <v>2.1943000000000001</v>
      </c>
      <c r="E1582">
        <f>'BCS Data'!D1607</f>
        <v>91.645499999999998</v>
      </c>
      <c r="F1582">
        <f>'BCS Data'!E1607</f>
        <v>31.1496</v>
      </c>
      <c r="G1582" s="1">
        <f t="shared" si="175"/>
        <v>0.31149575671852897</v>
      </c>
      <c r="H1582" s="1">
        <f t="shared" si="176"/>
        <v>0.3003795876502392</v>
      </c>
      <c r="I1582" s="1">
        <v>0.88300000000000001</v>
      </c>
      <c r="J1582" s="1">
        <v>1.95</v>
      </c>
      <c r="K1582" s="1">
        <f t="shared" si="177"/>
        <v>9.2151708369367462</v>
      </c>
      <c r="L1582" s="1">
        <f t="shared" si="178"/>
        <v>0.23811821167814798</v>
      </c>
      <c r="M1582" s="1">
        <f t="shared" si="179"/>
        <v>41995.947850962701</v>
      </c>
      <c r="N1582" s="1">
        <f t="shared" si="180"/>
        <v>16468.57349213335</v>
      </c>
      <c r="O1582" s="1">
        <f t="shared" si="181"/>
        <v>30495.572065936765</v>
      </c>
    </row>
    <row r="1583" spans="1:15">
      <c r="A1583">
        <f>'DIL Data'!B1608</f>
        <v>1927.5</v>
      </c>
      <c r="B1583"/>
      <c r="C1583"/>
      <c r="D1583">
        <f>'DIL Data'!D1608</f>
        <v>2.1787000000000001</v>
      </c>
      <c r="E1583">
        <f>'BCS Data'!D1608</f>
        <v>90.632000000000005</v>
      </c>
      <c r="F1583">
        <f>'BCS Data'!E1608</f>
        <v>30.4328</v>
      </c>
      <c r="G1583" s="1">
        <f t="shared" si="175"/>
        <v>0.30432814710042433</v>
      </c>
      <c r="H1583" s="1">
        <f t="shared" si="176"/>
        <v>0.29674949245299675</v>
      </c>
      <c r="I1583" s="1">
        <v>0.88300000000000001</v>
      </c>
      <c r="J1583" s="1">
        <v>1.95</v>
      </c>
      <c r="K1583" s="1">
        <f t="shared" si="177"/>
        <v>9.4362672688231264</v>
      </c>
      <c r="L1583" s="1">
        <f t="shared" si="178"/>
        <v>0.23088578756117867</v>
      </c>
      <c r="M1583" s="1">
        <f t="shared" si="179"/>
        <v>43311.45760693591</v>
      </c>
      <c r="N1583" s="1">
        <f t="shared" si="180"/>
        <v>17012.172564849549</v>
      </c>
      <c r="O1583" s="1">
        <f t="shared" si="181"/>
        <v>31487.54117673275</v>
      </c>
    </row>
    <row r="1584" spans="1:15">
      <c r="A1584">
        <f>'DIL Data'!B1609</f>
        <v>1928</v>
      </c>
      <c r="B1584"/>
      <c r="C1584"/>
      <c r="D1584">
        <f>'DIL Data'!D1609</f>
        <v>2.1638000000000002</v>
      </c>
      <c r="E1584">
        <f>'BCS Data'!D1609</f>
        <v>89.905900000000003</v>
      </c>
      <c r="F1584">
        <f>'BCS Data'!E1609</f>
        <v>29.9193</v>
      </c>
      <c r="G1584" s="1">
        <f t="shared" si="175"/>
        <v>0.29919306930693068</v>
      </c>
      <c r="H1584" s="1">
        <f t="shared" si="176"/>
        <v>0.29409846850985305</v>
      </c>
      <c r="I1584" s="1">
        <v>0.88300000000000001</v>
      </c>
      <c r="J1584" s="1">
        <v>1.95</v>
      </c>
      <c r="K1584" s="1">
        <f t="shared" si="177"/>
        <v>9.6028427190771204</v>
      </c>
      <c r="L1584" s="1">
        <f t="shared" si="178"/>
        <v>0.22532910965014241</v>
      </c>
      <c r="M1584" s="1">
        <f t="shared" si="179"/>
        <v>44379.530081694793</v>
      </c>
      <c r="N1584" s="1">
        <f t="shared" si="180"/>
        <v>17453.524827146608</v>
      </c>
      <c r="O1584" s="1">
        <f t="shared" si="181"/>
        <v>32292.928516690889</v>
      </c>
    </row>
    <row r="1585" spans="1:15">
      <c r="A1585">
        <f>'DIL Data'!B1610</f>
        <v>1928.5</v>
      </c>
      <c r="B1585"/>
      <c r="C1585"/>
      <c r="D1585">
        <f>'DIL Data'!D1610</f>
        <v>2.1501999999999999</v>
      </c>
      <c r="E1585">
        <f>'BCS Data'!D1610</f>
        <v>89.311199999999999</v>
      </c>
      <c r="F1585">
        <f>'BCS Data'!E1610</f>
        <v>29.498699999999999</v>
      </c>
      <c r="G1585" s="1">
        <f t="shared" si="175"/>
        <v>0.29498727015558696</v>
      </c>
      <c r="H1585" s="1">
        <f t="shared" si="176"/>
        <v>0.29189508146794579</v>
      </c>
      <c r="I1585" s="1">
        <v>0.88300000000000001</v>
      </c>
      <c r="J1585" s="1">
        <v>1.95</v>
      </c>
      <c r="K1585" s="1">
        <f t="shared" si="177"/>
        <v>9.7447003335894955</v>
      </c>
      <c r="L1585" s="1">
        <f t="shared" si="178"/>
        <v>0.22065327063864323</v>
      </c>
      <c r="M1585" s="1">
        <f t="shared" si="179"/>
        <v>45319.971786761678</v>
      </c>
      <c r="N1585" s="1">
        <f t="shared" si="180"/>
        <v>17842.137101967637</v>
      </c>
      <c r="O1585" s="1">
        <f t="shared" si="181"/>
        <v>33002.075003590573</v>
      </c>
    </row>
    <row r="1586" spans="1:15">
      <c r="A1586">
        <f>'DIL Data'!B1611</f>
        <v>1929</v>
      </c>
      <c r="B1586"/>
      <c r="C1586"/>
      <c r="D1586">
        <f>'DIL Data'!D1611</f>
        <v>2.1406999999999998</v>
      </c>
      <c r="E1586">
        <f>'BCS Data'!D1611</f>
        <v>88.224599999999995</v>
      </c>
      <c r="F1586">
        <f>'BCS Data'!E1611</f>
        <v>28.7303</v>
      </c>
      <c r="G1586" s="1">
        <f t="shared" si="175"/>
        <v>0.28730268741159826</v>
      </c>
      <c r="H1586" s="1">
        <f t="shared" si="176"/>
        <v>0.28779246377994344</v>
      </c>
      <c r="I1586" s="1">
        <v>0.88300000000000001</v>
      </c>
      <c r="J1586" s="1">
        <v>1.95</v>
      </c>
      <c r="K1586" s="1">
        <f t="shared" si="177"/>
        <v>10.017419014281023</v>
      </c>
      <c r="L1586" s="1">
        <f t="shared" si="178"/>
        <v>0.21369775956742723</v>
      </c>
      <c r="M1586" s="1">
        <f t="shared" si="179"/>
        <v>46795.062429490463</v>
      </c>
      <c r="N1586" s="1">
        <f t="shared" si="180"/>
        <v>18451.678689872093</v>
      </c>
      <c r="O1586" s="1">
        <f t="shared" si="181"/>
        <v>34114.377171299435</v>
      </c>
    </row>
    <row r="1587" spans="1:15">
      <c r="A1587">
        <f>'DIL Data'!B1612</f>
        <v>1929.5</v>
      </c>
      <c r="B1587"/>
      <c r="C1587"/>
      <c r="D1587">
        <f>'DIL Data'!D1612</f>
        <v>2.1375999999999999</v>
      </c>
      <c r="E1587">
        <f>'BCS Data'!D1612</f>
        <v>87.0852</v>
      </c>
      <c r="F1587">
        <f>'BCS Data'!E1612</f>
        <v>27.924499999999998</v>
      </c>
      <c r="G1587" s="1">
        <f t="shared" si="175"/>
        <v>0.2792446958981612</v>
      </c>
      <c r="H1587" s="1">
        <f t="shared" si="176"/>
        <v>0.28338052849393469</v>
      </c>
      <c r="I1587" s="1">
        <v>0.88300000000000001</v>
      </c>
      <c r="J1587" s="1">
        <v>1.95</v>
      </c>
      <c r="K1587" s="1">
        <f t="shared" si="177"/>
        <v>10.323790719009185</v>
      </c>
      <c r="L1587" s="1">
        <f t="shared" si="178"/>
        <v>0.2070557277051383</v>
      </c>
      <c r="M1587" s="1">
        <f t="shared" si="179"/>
        <v>48296.176642071419</v>
      </c>
      <c r="N1587" s="1">
        <f t="shared" si="180"/>
        <v>19071.973819037776</v>
      </c>
      <c r="O1587" s="1">
        <f t="shared" si="181"/>
        <v>35246.302589484992</v>
      </c>
    </row>
    <row r="1588" spans="1:15">
      <c r="A1588">
        <f>'DIL Data'!B1613</f>
        <v>1930</v>
      </c>
      <c r="B1588"/>
      <c r="C1588"/>
      <c r="D1588">
        <f>'DIL Data'!D1613</f>
        <v>2.141</v>
      </c>
      <c r="E1588">
        <f>'BCS Data'!D1613</f>
        <v>86.252499999999998</v>
      </c>
      <c r="F1588">
        <f>'BCS Data'!E1613</f>
        <v>27.335599999999999</v>
      </c>
      <c r="G1588" s="1">
        <f t="shared" si="175"/>
        <v>0.27335572842998584</v>
      </c>
      <c r="H1588" s="1">
        <f t="shared" si="176"/>
        <v>0.28008246137793102</v>
      </c>
      <c r="I1588" s="1">
        <v>0.88300000000000001</v>
      </c>
      <c r="J1588" s="1">
        <v>1.95</v>
      </c>
      <c r="K1588" s="1">
        <f t="shared" si="177"/>
        <v>10.562170420555907</v>
      </c>
      <c r="L1588" s="1">
        <f t="shared" si="178"/>
        <v>0.20270454979908525</v>
      </c>
      <c r="M1588" s="1">
        <f t="shared" si="179"/>
        <v>49332.883795216752</v>
      </c>
      <c r="N1588" s="1">
        <f t="shared" si="180"/>
        <v>19500.365204635022</v>
      </c>
      <c r="O1588" s="1">
        <f t="shared" si="181"/>
        <v>36028.03869458945</v>
      </c>
    </row>
    <row r="1589" spans="1:15">
      <c r="A1589">
        <f>'DIL Data'!B1614</f>
        <v>1930.5</v>
      </c>
      <c r="B1589"/>
      <c r="C1589"/>
      <c r="D1589">
        <f>'DIL Data'!D1614</f>
        <v>2.1513</v>
      </c>
      <c r="E1589">
        <f>'BCS Data'!D1614</f>
        <v>85.7166</v>
      </c>
      <c r="F1589">
        <f>'BCS Data'!E1614</f>
        <v>26.956600000000002</v>
      </c>
      <c r="G1589" s="1">
        <f t="shared" si="175"/>
        <v>0.26956577086280054</v>
      </c>
      <c r="H1589" s="1">
        <f t="shared" si="176"/>
        <v>0.27792603766364976</v>
      </c>
      <c r="I1589" s="1">
        <v>0.88300000000000001</v>
      </c>
      <c r="J1589" s="1">
        <v>1.95</v>
      </c>
      <c r="K1589" s="1">
        <f t="shared" si="177"/>
        <v>10.722565151375061</v>
      </c>
      <c r="L1589" s="1">
        <f t="shared" si="178"/>
        <v>0.20063296138835934</v>
      </c>
      <c r="M1589" s="1">
        <f t="shared" si="179"/>
        <v>49842.258873123508</v>
      </c>
      <c r="N1589" s="1">
        <f t="shared" si="180"/>
        <v>19710.850774017978</v>
      </c>
      <c r="O1589" s="1">
        <f t="shared" si="181"/>
        <v>36412.136448937912</v>
      </c>
    </row>
    <row r="1590" spans="1:15">
      <c r="A1590">
        <f>'DIL Data'!B1615</f>
        <v>1931</v>
      </c>
      <c r="B1590"/>
      <c r="C1590"/>
      <c r="D1590">
        <f>'DIL Data'!D1615</f>
        <v>2.1705000000000001</v>
      </c>
      <c r="E1590">
        <f>'BCS Data'!D1615</f>
        <v>85.859200000000001</v>
      </c>
      <c r="F1590">
        <f>'BCS Data'!E1615</f>
        <v>27.057400000000001</v>
      </c>
      <c r="G1590" s="1">
        <f t="shared" si="175"/>
        <v>0.27057425742574254</v>
      </c>
      <c r="H1590" s="1">
        <f t="shared" si="176"/>
        <v>0.27850247847638926</v>
      </c>
      <c r="I1590" s="1">
        <v>0.88300000000000001</v>
      </c>
      <c r="J1590" s="1">
        <v>1.95</v>
      </c>
      <c r="K1590" s="1">
        <f t="shared" si="177"/>
        <v>10.679330519887932</v>
      </c>
      <c r="L1590" s="1">
        <f t="shared" si="178"/>
        <v>0.20324307745302156</v>
      </c>
      <c r="M1590" s="1">
        <f t="shared" si="179"/>
        <v>49202.16779492252</v>
      </c>
      <c r="N1590" s="1">
        <f t="shared" si="180"/>
        <v>19446.350328480381</v>
      </c>
      <c r="O1590" s="1">
        <f t="shared" si="181"/>
        <v>35929.471402336458</v>
      </c>
    </row>
    <row r="1591" spans="1:15">
      <c r="A1591">
        <f>'DIL Data'!B1616</f>
        <v>1931.5</v>
      </c>
      <c r="B1591"/>
      <c r="C1591"/>
      <c r="D1591">
        <f>'DIL Data'!D1616</f>
        <v>2.2018</v>
      </c>
      <c r="E1591">
        <f>'BCS Data'!D1616</f>
        <v>86.230999999999995</v>
      </c>
      <c r="F1591">
        <f>'BCS Data'!E1616</f>
        <v>27.320399999999999</v>
      </c>
      <c r="G1591" s="1">
        <f t="shared" si="175"/>
        <v>0.27320367751060814</v>
      </c>
      <c r="H1591" s="1">
        <f t="shared" si="176"/>
        <v>0.27999646298894826</v>
      </c>
      <c r="I1591" s="1">
        <v>0.88300000000000001</v>
      </c>
      <c r="J1591" s="1">
        <v>1.95</v>
      </c>
      <c r="K1591" s="1">
        <f t="shared" si="177"/>
        <v>10.56849729050456</v>
      </c>
      <c r="L1591" s="1">
        <f t="shared" si="178"/>
        <v>0.20833614651897989</v>
      </c>
      <c r="M1591" s="1">
        <f t="shared" si="179"/>
        <v>47999.351850779181</v>
      </c>
      <c r="N1591" s="1">
        <f t="shared" si="180"/>
        <v>18949.318946602969</v>
      </c>
      <c r="O1591" s="1">
        <f t="shared" si="181"/>
        <v>35022.479829567455</v>
      </c>
    </row>
    <row r="1592" spans="1:15">
      <c r="A1592">
        <f>'DIL Data'!B1617</f>
        <v>1932</v>
      </c>
      <c r="B1592"/>
      <c r="C1592"/>
      <c r="D1592">
        <f>'DIL Data'!D1617</f>
        <v>2.2475999999999998</v>
      </c>
      <c r="E1592">
        <f>'BCS Data'!D1617</f>
        <v>86.401200000000003</v>
      </c>
      <c r="F1592">
        <f>'BCS Data'!E1617</f>
        <v>27.4407</v>
      </c>
      <c r="G1592" s="1">
        <f t="shared" si="175"/>
        <v>0.27440735502121638</v>
      </c>
      <c r="H1592" s="1">
        <f t="shared" si="176"/>
        <v>0.28067607857298277</v>
      </c>
      <c r="I1592" s="1">
        <v>0.88300000000000001</v>
      </c>
      <c r="J1592" s="1">
        <v>1.95</v>
      </c>
      <c r="K1592" s="1">
        <f t="shared" si="177"/>
        <v>10.518654084122092</v>
      </c>
      <c r="L1592" s="1">
        <f t="shared" si="178"/>
        <v>0.21367752775450158</v>
      </c>
      <c r="M1592" s="1">
        <f t="shared" si="179"/>
        <v>46799.493166586995</v>
      </c>
      <c r="N1592" s="1">
        <f t="shared" si="180"/>
        <v>18453.509572969833</v>
      </c>
      <c r="O1592" s="1">
        <f t="shared" si="181"/>
        <v>34117.71819885006</v>
      </c>
    </row>
    <row r="1593" spans="1:15">
      <c r="A1593">
        <f>'DIL Data'!B1618</f>
        <v>1932.5</v>
      </c>
      <c r="B1593"/>
      <c r="C1593"/>
      <c r="D1593">
        <f>'DIL Data'!D1618</f>
        <v>2.3079999999999998</v>
      </c>
      <c r="E1593">
        <f>'BCS Data'!D1618</f>
        <v>87.054900000000004</v>
      </c>
      <c r="F1593">
        <f>'BCS Data'!E1618</f>
        <v>27.902999999999999</v>
      </c>
      <c r="G1593" s="1">
        <f t="shared" si="175"/>
        <v>0.27903041018387553</v>
      </c>
      <c r="H1593" s="1">
        <f t="shared" si="176"/>
        <v>0.28326162570975327</v>
      </c>
      <c r="I1593" s="1">
        <v>0.88300000000000001</v>
      </c>
      <c r="J1593" s="1">
        <v>1.95</v>
      </c>
      <c r="K1593" s="1">
        <f t="shared" si="177"/>
        <v>10.332242819807535</v>
      </c>
      <c r="L1593" s="1">
        <f t="shared" si="178"/>
        <v>0.22337841263035593</v>
      </c>
      <c r="M1593" s="1">
        <f t="shared" si="179"/>
        <v>44767.083274729353</v>
      </c>
      <c r="N1593" s="1">
        <f t="shared" si="180"/>
        <v>17613.670774681552</v>
      </c>
      <c r="O1593" s="1">
        <f t="shared" si="181"/>
        <v>32585.165647229107</v>
      </c>
    </row>
    <row r="1594" spans="1:15">
      <c r="A1594">
        <f>'DIL Data'!B1619</f>
        <v>1933</v>
      </c>
      <c r="B1594"/>
      <c r="C1594"/>
      <c r="D1594">
        <f>'DIL Data'!D1619</f>
        <v>2.3774000000000002</v>
      </c>
      <c r="E1594">
        <f>'BCS Data'!D1619</f>
        <v>88.136799999999994</v>
      </c>
      <c r="F1594">
        <f>'BCS Data'!E1619</f>
        <v>28.668199999999999</v>
      </c>
      <c r="G1594" s="1">
        <f t="shared" si="175"/>
        <v>0.2866817538896746</v>
      </c>
      <c r="H1594" s="1">
        <f t="shared" si="176"/>
        <v>0.28745654482577082</v>
      </c>
      <c r="I1594" s="1">
        <v>0.88300000000000001</v>
      </c>
      <c r="J1594" s="1">
        <v>1.95</v>
      </c>
      <c r="K1594" s="1">
        <f t="shared" si="177"/>
        <v>10.040258891063145</v>
      </c>
      <c r="L1594" s="1">
        <f t="shared" si="178"/>
        <v>0.23678672291170985</v>
      </c>
      <c r="M1594" s="1">
        <f t="shared" si="179"/>
        <v>42232.097632132347</v>
      </c>
      <c r="N1594" s="1">
        <f t="shared" si="180"/>
        <v>16566.15604633568</v>
      </c>
      <c r="O1594" s="1">
        <f t="shared" si="181"/>
        <v>30673.642420320582</v>
      </c>
    </row>
    <row r="1595" spans="1:15">
      <c r="A1595">
        <f>'DIL Data'!B1620</f>
        <v>1933.5</v>
      </c>
      <c r="B1595"/>
      <c r="C1595"/>
      <c r="D1595">
        <f>'DIL Data'!D1620</f>
        <v>2.4487000000000001</v>
      </c>
      <c r="E1595">
        <f>'BCS Data'!D1620</f>
        <v>88.076800000000006</v>
      </c>
      <c r="F1595">
        <f>'BCS Data'!E1620</f>
        <v>28.625800000000002</v>
      </c>
      <c r="G1595" s="1">
        <f t="shared" si="175"/>
        <v>0.28625742574257429</v>
      </c>
      <c r="H1595" s="1">
        <f t="shared" si="176"/>
        <v>0.2872266022380468</v>
      </c>
      <c r="I1595" s="1">
        <v>0.88300000000000001</v>
      </c>
      <c r="J1595" s="1">
        <v>1.95</v>
      </c>
      <c r="K1595" s="1">
        <f t="shared" si="177"/>
        <v>10.055938650330932</v>
      </c>
      <c r="L1595" s="1">
        <f t="shared" si="178"/>
        <v>0.24350784995286498</v>
      </c>
      <c r="M1595" s="1">
        <f t="shared" si="179"/>
        <v>41066.437907179039</v>
      </c>
      <c r="N1595" s="1">
        <f t="shared" si="180"/>
        <v>16084.478474040925</v>
      </c>
      <c r="O1595" s="1">
        <f t="shared" si="181"/>
        <v>29794.66874824986</v>
      </c>
    </row>
    <row r="1596" spans="1:15">
      <c r="A1596">
        <f>'DIL Data'!B1621</f>
        <v>1934</v>
      </c>
      <c r="B1596"/>
      <c r="C1596"/>
      <c r="D1596">
        <f>'DIL Data'!D1621</f>
        <v>2.5192000000000001</v>
      </c>
      <c r="E1596">
        <f>'BCS Data'!D1621</f>
        <v>88.344999999999999</v>
      </c>
      <c r="F1596">
        <f>'BCS Data'!E1621</f>
        <v>28.8154</v>
      </c>
      <c r="G1596" s="1">
        <f t="shared" si="175"/>
        <v>0.28815417256011311</v>
      </c>
      <c r="H1596" s="1">
        <f t="shared" si="176"/>
        <v>0.28825202331767502</v>
      </c>
      <c r="I1596" s="1">
        <v>0.88300000000000001</v>
      </c>
      <c r="J1596" s="1">
        <v>1.95</v>
      </c>
      <c r="K1596" s="1">
        <f t="shared" si="177"/>
        <v>9.9862996404233026</v>
      </c>
      <c r="L1596" s="1">
        <f t="shared" si="178"/>
        <v>0.25226561296063971</v>
      </c>
      <c r="M1596" s="1">
        <f t="shared" si="179"/>
        <v>39640.75754375715</v>
      </c>
      <c r="N1596" s="1">
        <f t="shared" si="180"/>
        <v>15495.354356924443</v>
      </c>
      <c r="O1596" s="1">
        <f t="shared" si="181"/>
        <v>28719.624738913215</v>
      </c>
    </row>
    <row r="1597" spans="1:15">
      <c r="A1597">
        <f>'DIL Data'!B1622</f>
        <v>1934.5</v>
      </c>
      <c r="B1597"/>
      <c r="C1597"/>
      <c r="D1597">
        <f>'DIL Data'!D1622</f>
        <v>2.5851000000000002</v>
      </c>
      <c r="E1597">
        <f>'BCS Data'!D1622</f>
        <v>87.613200000000006</v>
      </c>
      <c r="F1597">
        <f>'BCS Data'!E1622</f>
        <v>28.297899999999998</v>
      </c>
      <c r="G1597" s="1">
        <f t="shared" si="175"/>
        <v>0.282978783592645</v>
      </c>
      <c r="H1597" s="1">
        <f t="shared" si="176"/>
        <v>0.28543929453552663</v>
      </c>
      <c r="I1597" s="1">
        <v>0.88300000000000001</v>
      </c>
      <c r="J1597" s="1">
        <v>1.95</v>
      </c>
      <c r="K1597" s="1">
        <f t="shared" si="177"/>
        <v>10.17908809230455</v>
      </c>
      <c r="L1597" s="1">
        <f t="shared" si="178"/>
        <v>0.25396184575260244</v>
      </c>
      <c r="M1597" s="1">
        <f t="shared" si="179"/>
        <v>39375.993548816477</v>
      </c>
      <c r="N1597" s="1">
        <f t="shared" si="180"/>
        <v>15385.947747444825</v>
      </c>
      <c r="O1597" s="1">
        <f t="shared" si="181"/>
        <v>28519.977641322672</v>
      </c>
    </row>
    <row r="1598" spans="1:15">
      <c r="A1598">
        <f>'DIL Data'!B1623</f>
        <v>1935</v>
      </c>
      <c r="B1598"/>
      <c r="C1598"/>
      <c r="D1598">
        <f>'DIL Data'!D1623</f>
        <v>2.6354000000000002</v>
      </c>
      <c r="E1598">
        <f>'BCS Data'!D1623</f>
        <v>86.624899999999997</v>
      </c>
      <c r="F1598">
        <f>'BCS Data'!E1623</f>
        <v>27.599</v>
      </c>
      <c r="G1598" s="1">
        <f t="shared" si="175"/>
        <v>0.27598939179632243</v>
      </c>
      <c r="H1598" s="1">
        <f t="shared" si="176"/>
        <v>0.28156526010419636</v>
      </c>
      <c r="I1598" s="1">
        <v>0.88300000000000001</v>
      </c>
      <c r="J1598" s="1">
        <v>1.95</v>
      </c>
      <c r="K1598" s="1">
        <f t="shared" si="177"/>
        <v>10.453976444464985</v>
      </c>
      <c r="L1598" s="1">
        <f t="shared" si="178"/>
        <v>0.2520954599429342</v>
      </c>
      <c r="M1598" s="1">
        <f t="shared" si="179"/>
        <v>39667.513259713836</v>
      </c>
      <c r="N1598" s="1">
        <f t="shared" si="180"/>
        <v>15506.410437898279</v>
      </c>
      <c r="O1598" s="1">
        <f t="shared" si="181"/>
        <v>28739.800069157442</v>
      </c>
    </row>
    <row r="1599" spans="1:15">
      <c r="A1599">
        <f>'DIL Data'!B1624</f>
        <v>1935.5</v>
      </c>
      <c r="B1599"/>
      <c r="C1599"/>
      <c r="D1599">
        <f>'DIL Data'!D1624</f>
        <v>2.6587000000000001</v>
      </c>
      <c r="E1599">
        <f>'BCS Data'!D1624</f>
        <v>86.830699999999993</v>
      </c>
      <c r="F1599">
        <f>'BCS Data'!E1624</f>
        <v>27.744499999999999</v>
      </c>
      <c r="G1599" s="1">
        <f t="shared" si="175"/>
        <v>0.27744483734087688</v>
      </c>
      <c r="H1599" s="1">
        <f t="shared" si="176"/>
        <v>0.28237924489840571</v>
      </c>
      <c r="I1599" s="1">
        <v>0.88300000000000001</v>
      </c>
      <c r="J1599" s="1">
        <v>1.95</v>
      </c>
      <c r="K1599" s="1">
        <f t="shared" si="177"/>
        <v>10.395294491101103</v>
      </c>
      <c r="L1599" s="1">
        <f t="shared" si="178"/>
        <v>0.25575995006933006</v>
      </c>
      <c r="M1599" s="1">
        <f t="shared" si="179"/>
        <v>39099.163091364593</v>
      </c>
      <c r="N1599" s="1">
        <f t="shared" si="180"/>
        <v>15271.554996431651</v>
      </c>
      <c r="O1599" s="1">
        <f t="shared" si="181"/>
        <v>28311.231745313227</v>
      </c>
    </row>
    <row r="1600" spans="1:15">
      <c r="A1600">
        <f>'DIL Data'!B1625</f>
        <v>1936</v>
      </c>
      <c r="B1600"/>
      <c r="C1600"/>
      <c r="D1600">
        <f>'DIL Data'!D1625</f>
        <v>2.6520000000000001</v>
      </c>
      <c r="E1600">
        <f>'BCS Data'!D1625</f>
        <v>86.538399999999996</v>
      </c>
      <c r="F1600">
        <f>'BCS Data'!E1625</f>
        <v>27.537700000000001</v>
      </c>
      <c r="G1600" s="1">
        <f t="shared" si="175"/>
        <v>0.27537765205091935</v>
      </c>
      <c r="H1600" s="1">
        <f t="shared" si="176"/>
        <v>0.28122197775785085</v>
      </c>
      <c r="I1600" s="1">
        <v>0.88300000000000001</v>
      </c>
      <c r="J1600" s="1">
        <v>1.95</v>
      </c>
      <c r="K1600" s="1">
        <f t="shared" si="177"/>
        <v>10.478874766302669</v>
      </c>
      <c r="L1600" s="1">
        <f t="shared" si="178"/>
        <v>0.25308060828517021</v>
      </c>
      <c r="M1600" s="1">
        <f t="shared" si="179"/>
        <v>39513.102437038717</v>
      </c>
      <c r="N1600" s="1">
        <f t="shared" si="180"/>
        <v>15442.604312825917</v>
      </c>
      <c r="O1600" s="1">
        <f t="shared" si="181"/>
        <v>28623.365534353859</v>
      </c>
    </row>
    <row r="1601" spans="1:15">
      <c r="A1601">
        <f>'DIL Data'!B1626</f>
        <v>1936.5</v>
      </c>
      <c r="B1601"/>
      <c r="C1601"/>
      <c r="D1601">
        <f>'DIL Data'!D1626</f>
        <v>2.6149</v>
      </c>
      <c r="E1601">
        <f>'BCS Data'!D1626</f>
        <v>86.479299999999995</v>
      </c>
      <c r="F1601">
        <f>'BCS Data'!E1626</f>
        <v>27.495999999999999</v>
      </c>
      <c r="G1601" s="1">
        <f t="shared" si="175"/>
        <v>0.27495968882602539</v>
      </c>
      <c r="H1601" s="1">
        <f t="shared" si="176"/>
        <v>0.28098703967307781</v>
      </c>
      <c r="I1601" s="1">
        <v>0.88300000000000001</v>
      </c>
      <c r="J1601" s="1">
        <v>1.95</v>
      </c>
      <c r="K1601" s="1">
        <f t="shared" si="177"/>
        <v>10.495966607242465</v>
      </c>
      <c r="L1601" s="1">
        <f t="shared" si="178"/>
        <v>0.24913379566162655</v>
      </c>
      <c r="M1601" s="1">
        <f t="shared" si="179"/>
        <v>40139.074562095935</v>
      </c>
      <c r="N1601" s="1">
        <f t="shared" si="180"/>
        <v>15701.270480204932</v>
      </c>
      <c r="O1601" s="1">
        <f t="shared" si="181"/>
        <v>29095.384087965202</v>
      </c>
    </row>
    <row r="1602" spans="1:15">
      <c r="A1602">
        <f>'DIL Data'!B1627</f>
        <v>1937</v>
      </c>
      <c r="B1602"/>
      <c r="C1602"/>
      <c r="D1602">
        <f>'DIL Data'!D1627</f>
        <v>2.5472000000000001</v>
      </c>
      <c r="E1602">
        <f>'BCS Data'!D1627</f>
        <v>87.066000000000003</v>
      </c>
      <c r="F1602">
        <f>'BCS Data'!E1627</f>
        <v>27.910900000000002</v>
      </c>
      <c r="G1602" s="1">
        <f t="shared" si="175"/>
        <v>0.27910891089108908</v>
      </c>
      <c r="H1602" s="1">
        <f t="shared" si="176"/>
        <v>0.28330519376105484</v>
      </c>
      <c r="I1602" s="1">
        <v>0.88300000000000001</v>
      </c>
      <c r="J1602" s="1">
        <v>1.95</v>
      </c>
      <c r="K1602" s="1">
        <f t="shared" si="177"/>
        <v>10.329144608113079</v>
      </c>
      <c r="L1602" s="1">
        <f t="shared" si="178"/>
        <v>0.246603188999725</v>
      </c>
      <c r="M1602" s="1">
        <f t="shared" si="179"/>
        <v>40550.976005469063</v>
      </c>
      <c r="N1602" s="1">
        <f t="shared" si="180"/>
        <v>15871.477688210358</v>
      </c>
      <c r="O1602" s="1">
        <f t="shared" si="181"/>
        <v>29405.981182865613</v>
      </c>
    </row>
    <row r="1603" spans="1:15">
      <c r="A1603">
        <f>'DIL Data'!B1628</f>
        <v>1937.5</v>
      </c>
      <c r="B1603"/>
      <c r="C1603"/>
      <c r="D1603">
        <f>'DIL Data'!D1628</f>
        <v>2.4542000000000002</v>
      </c>
      <c r="E1603">
        <f>'BCS Data'!D1628</f>
        <v>87.839299999999994</v>
      </c>
      <c r="F1603">
        <f>'BCS Data'!E1628</f>
        <v>28.457799999999999</v>
      </c>
      <c r="G1603" s="1">
        <f t="shared" si="175"/>
        <v>0.28457779349363499</v>
      </c>
      <c r="H1603" s="1">
        <f t="shared" si="176"/>
        <v>0.28631333013810445</v>
      </c>
      <c r="I1603" s="1">
        <v>0.88300000000000001</v>
      </c>
      <c r="J1603" s="1">
        <v>1.95</v>
      </c>
      <c r="K1603" s="1">
        <f t="shared" si="177"/>
        <v>10.118581763367747</v>
      </c>
      <c r="L1603" s="1">
        <f t="shared" si="178"/>
        <v>0.24254387199646188</v>
      </c>
      <c r="M1603" s="1">
        <f t="shared" si="179"/>
        <v>41229.654320624832</v>
      </c>
      <c r="N1603" s="1">
        <f t="shared" si="180"/>
        <v>16151.923272985468</v>
      </c>
      <c r="O1603" s="1">
        <f t="shared" si="181"/>
        <v>29917.743198878594</v>
      </c>
    </row>
    <row r="1604" spans="1:15">
      <c r="A1604">
        <f>'DIL Data'!B1629</f>
        <v>1938</v>
      </c>
      <c r="B1604"/>
      <c r="C1604"/>
      <c r="D1604">
        <f>'DIL Data'!D1629</f>
        <v>2.3460999999999999</v>
      </c>
      <c r="E1604">
        <f>'BCS Data'!D1629</f>
        <v>89.055599999999998</v>
      </c>
      <c r="F1604">
        <f>'BCS Data'!E1629</f>
        <v>29.318000000000001</v>
      </c>
      <c r="G1604" s="1">
        <f t="shared" si="175"/>
        <v>0.29317963224893917</v>
      </c>
      <c r="H1604" s="1">
        <f t="shared" si="176"/>
        <v>0.29093903134670923</v>
      </c>
      <c r="I1604" s="1">
        <v>0.88300000000000001</v>
      </c>
      <c r="J1604" s="1">
        <v>1.95</v>
      </c>
      <c r="K1604" s="1">
        <f t="shared" si="177"/>
        <v>9.8072405086258314</v>
      </c>
      <c r="L1604" s="1">
        <f t="shared" si="178"/>
        <v>0.23922121599205382</v>
      </c>
      <c r="M1604" s="1">
        <f t="shared" si="179"/>
        <v>41802.312384918943</v>
      </c>
      <c r="N1604" s="1">
        <f t="shared" si="180"/>
        <v>16388.558836743367</v>
      </c>
      <c r="O1604" s="1">
        <f t="shared" si="181"/>
        <v>30349.559921064534</v>
      </c>
    </row>
    <row r="1605" spans="1:15">
      <c r="A1605">
        <f>'DIL Data'!B1630</f>
        <v>1938.5</v>
      </c>
      <c r="B1605"/>
      <c r="C1605"/>
      <c r="D1605">
        <f>'DIL Data'!D1630</f>
        <v>2.2360000000000002</v>
      </c>
      <c r="E1605">
        <f>'BCS Data'!D1630</f>
        <v>91.107699999999994</v>
      </c>
      <c r="F1605">
        <f>'BCS Data'!E1630</f>
        <v>30.769200000000001</v>
      </c>
      <c r="G1605" s="1">
        <f t="shared" si="175"/>
        <v>0.3076923620933521</v>
      </c>
      <c r="H1605" s="1">
        <f t="shared" si="176"/>
        <v>0.29846338454378718</v>
      </c>
      <c r="I1605" s="1">
        <v>0.88300000000000001</v>
      </c>
      <c r="J1605" s="1">
        <v>1.95</v>
      </c>
      <c r="K1605" s="1">
        <f t="shared" si="177"/>
        <v>9.3308914575941326</v>
      </c>
      <c r="L1605" s="1">
        <f t="shared" si="178"/>
        <v>0.23963412393787809</v>
      </c>
      <c r="M1605" s="1">
        <f t="shared" si="179"/>
        <v>41730.283799615972</v>
      </c>
      <c r="N1605" s="1">
        <f t="shared" si="180"/>
        <v>16358.794958518998</v>
      </c>
      <c r="O1605" s="1">
        <f t="shared" si="181"/>
        <v>30295.246274669706</v>
      </c>
    </row>
    <row r="1606" spans="1:15">
      <c r="A1606">
        <f>'DIL Data'!B1631</f>
        <v>1939</v>
      </c>
      <c r="B1606"/>
      <c r="C1606"/>
      <c r="D1606">
        <f>'DIL Data'!D1631</f>
        <v>2.1360000000000001</v>
      </c>
      <c r="E1606">
        <f>'BCS Data'!D1631</f>
        <v>92.469200000000001</v>
      </c>
      <c r="F1606">
        <f>'BCS Data'!E1631</f>
        <v>31.732099999999999</v>
      </c>
      <c r="G1606" s="1">
        <f t="shared" si="175"/>
        <v>0.31732107496463929</v>
      </c>
      <c r="H1606" s="1">
        <f t="shared" si="176"/>
        <v>0.30327125140046629</v>
      </c>
      <c r="I1606" s="1">
        <v>0.88300000000000001</v>
      </c>
      <c r="J1606" s="1">
        <v>1.95</v>
      </c>
      <c r="K1606" s="1">
        <f t="shared" si="177"/>
        <v>9.044608627994192</v>
      </c>
      <c r="L1606" s="1">
        <f t="shared" si="178"/>
        <v>0.2361627891104999</v>
      </c>
      <c r="M1606" s="1">
        <f t="shared" si="179"/>
        <v>42343.673352032733</v>
      </c>
      <c r="N1606" s="1">
        <f t="shared" si="180"/>
        <v>16612.261715716006</v>
      </c>
      <c r="O1606" s="1">
        <f t="shared" si="181"/>
        <v>30757.776853496358</v>
      </c>
    </row>
    <row r="1607" spans="1:15">
      <c r="A1607">
        <f>'DIL Data'!B1632</f>
        <v>1939.5</v>
      </c>
      <c r="B1607"/>
      <c r="C1607"/>
      <c r="D1607">
        <f>'DIL Data'!D1632</f>
        <v>2.0522999999999998</v>
      </c>
      <c r="E1607">
        <f>'BCS Data'!D1632</f>
        <v>93.468699999999998</v>
      </c>
      <c r="F1607">
        <f>'BCS Data'!E1632</f>
        <v>32.439</v>
      </c>
      <c r="G1607" s="1">
        <f t="shared" si="175"/>
        <v>0.32438967468175384</v>
      </c>
      <c r="H1607" s="1">
        <f t="shared" si="176"/>
        <v>0.30671163180829514</v>
      </c>
      <c r="I1607" s="1">
        <v>0.88300000000000001</v>
      </c>
      <c r="J1607" s="1">
        <v>1.95</v>
      </c>
      <c r="K1607" s="1">
        <f t="shared" si="177"/>
        <v>8.8478290448845112</v>
      </c>
      <c r="L1607" s="1">
        <f t="shared" si="178"/>
        <v>0.23195520501004302</v>
      </c>
      <c r="M1607" s="1">
        <f t="shared" si="179"/>
        <v>43111.772376770023</v>
      </c>
      <c r="N1607" s="1">
        <f t="shared" si="180"/>
        <v>16929.658006929763</v>
      </c>
      <c r="O1607" s="1">
        <f t="shared" si="181"/>
        <v>31336.967165930222</v>
      </c>
    </row>
    <row r="1608" spans="1:15">
      <c r="A1608">
        <f>'DIL Data'!B1633</f>
        <v>1940</v>
      </c>
      <c r="B1608"/>
      <c r="C1608"/>
      <c r="D1608">
        <f>'DIL Data'!D1633</f>
        <v>1.9858</v>
      </c>
      <c r="E1608">
        <f>'BCS Data'!D1633</f>
        <v>93.662300000000002</v>
      </c>
      <c r="F1608">
        <f>'BCS Data'!E1633</f>
        <v>32.575899999999997</v>
      </c>
      <c r="G1608" s="1">
        <f t="shared" si="175"/>
        <v>0.32575884016973122</v>
      </c>
      <c r="H1608" s="1">
        <f t="shared" si="176"/>
        <v>0.30736953395336225</v>
      </c>
      <c r="I1608" s="1">
        <v>0.88300000000000001</v>
      </c>
      <c r="J1608" s="1">
        <v>1.95</v>
      </c>
      <c r="K1608" s="1">
        <f t="shared" si="177"/>
        <v>8.8109372293016701</v>
      </c>
      <c r="L1608" s="1">
        <f t="shared" si="178"/>
        <v>0.22537897482642591</v>
      </c>
      <c r="M1608" s="1">
        <f t="shared" si="179"/>
        <v>44369.711095284874</v>
      </c>
      <c r="N1608" s="1">
        <f t="shared" si="180"/>
        <v>17449.467394745818</v>
      </c>
      <c r="O1608" s="1">
        <f t="shared" si="181"/>
        <v>32285.524442966816</v>
      </c>
    </row>
    <row r="1609" spans="1:15">
      <c r="A1609">
        <f>'DIL Data'!B1634</f>
        <v>1940.5</v>
      </c>
      <c r="B1609"/>
      <c r="C1609"/>
      <c r="D1609">
        <f>'DIL Data'!D1634</f>
        <v>1.9341999999999999</v>
      </c>
      <c r="E1609">
        <f>'BCS Data'!D1634</f>
        <v>92.496099999999998</v>
      </c>
      <c r="F1609">
        <f>'BCS Data'!E1634</f>
        <v>31.751100000000001</v>
      </c>
      <c r="G1609" s="1">
        <f t="shared" si="175"/>
        <v>0.31751131541725597</v>
      </c>
      <c r="H1609" s="1">
        <f t="shared" si="176"/>
        <v>0.30336481754365863</v>
      </c>
      <c r="I1609" s="1">
        <v>0.88300000000000001</v>
      </c>
      <c r="J1609" s="1">
        <v>1.95</v>
      </c>
      <c r="K1609" s="1">
        <f t="shared" si="177"/>
        <v>9.0391696878969192</v>
      </c>
      <c r="L1609" s="1">
        <f t="shared" si="178"/>
        <v>0.21397983075700139</v>
      </c>
      <c r="M1609" s="1">
        <f t="shared" si="179"/>
        <v>46733.376527230481</v>
      </c>
      <c r="N1609" s="1">
        <f t="shared" si="180"/>
        <v>18426.188647615902</v>
      </c>
      <c r="O1609" s="1">
        <f t="shared" si="181"/>
        <v>34067.862495649453</v>
      </c>
    </row>
    <row r="1610" spans="1:15">
      <c r="A1610">
        <f>'DIL Data'!B1635</f>
        <v>1941</v>
      </c>
      <c r="B1610"/>
      <c r="C1610"/>
      <c r="D1610">
        <f>'DIL Data'!D1635</f>
        <v>1.8940999999999999</v>
      </c>
      <c r="E1610">
        <f>'BCS Data'!D1635</f>
        <v>91.092799999999997</v>
      </c>
      <c r="F1610">
        <f>'BCS Data'!E1635</f>
        <v>30.758700000000001</v>
      </c>
      <c r="G1610" s="1">
        <f t="shared" si="175"/>
        <v>0.30758698727015554</v>
      </c>
      <c r="H1610" s="1">
        <f t="shared" si="176"/>
        <v>0.29840997312630635</v>
      </c>
      <c r="I1610" s="1">
        <v>0.88300000000000001</v>
      </c>
      <c r="J1610" s="1">
        <v>1.95</v>
      </c>
      <c r="K1610" s="1">
        <f t="shared" si="177"/>
        <v>9.3341484402104857</v>
      </c>
      <c r="L1610" s="1">
        <f t="shared" si="178"/>
        <v>0.20292156398975028</v>
      </c>
      <c r="M1610" s="1">
        <f t="shared" si="179"/>
        <v>49280.124809727502</v>
      </c>
      <c r="N1610" s="1">
        <f t="shared" si="180"/>
        <v>19478.563970961779</v>
      </c>
      <c r="O1610" s="1">
        <f t="shared" si="181"/>
        <v>35988.255421463095</v>
      </c>
    </row>
    <row r="1611" spans="1:15">
      <c r="A1611">
        <f>'DIL Data'!B1636</f>
        <v>1941.5</v>
      </c>
      <c r="B1611"/>
      <c r="C1611"/>
      <c r="D1611">
        <f>'DIL Data'!D1636</f>
        <v>1.8646</v>
      </c>
      <c r="E1611">
        <f>'BCS Data'!D1636</f>
        <v>89.922600000000003</v>
      </c>
      <c r="F1611">
        <f>'BCS Data'!E1636</f>
        <v>29.931100000000001</v>
      </c>
      <c r="G1611" s="1">
        <f t="shared" si="175"/>
        <v>0.29931117397454032</v>
      </c>
      <c r="H1611" s="1">
        <f t="shared" si="176"/>
        <v>0.29415992197734497</v>
      </c>
      <c r="I1611" s="1">
        <v>0.88300000000000001</v>
      </c>
      <c r="J1611" s="1">
        <v>1.95</v>
      </c>
      <c r="K1611" s="1">
        <f t="shared" si="177"/>
        <v>9.5989311210387953</v>
      </c>
      <c r="L1611" s="1">
        <f t="shared" si="178"/>
        <v>0.19425079485289745</v>
      </c>
      <c r="M1611" s="1">
        <f t="shared" si="179"/>
        <v>51479.840829340319</v>
      </c>
      <c r="N1611" s="1">
        <f t="shared" si="180"/>
        <v>20387.537532785256</v>
      </c>
      <c r="O1611" s="1">
        <f t="shared" si="181"/>
        <v>37646.966300703018</v>
      </c>
    </row>
    <row r="1612" spans="1:15">
      <c r="A1612">
        <f>'DIL Data'!B1637</f>
        <v>1942</v>
      </c>
      <c r="B1612"/>
      <c r="C1612"/>
      <c r="D1612">
        <f>'DIL Data'!D1637</f>
        <v>1.8475999999999999</v>
      </c>
      <c r="E1612">
        <f>'BCS Data'!D1637</f>
        <v>88.989599999999996</v>
      </c>
      <c r="F1612">
        <f>'BCS Data'!E1637</f>
        <v>29.2713</v>
      </c>
      <c r="G1612" s="1">
        <f t="shared" si="175"/>
        <v>0.29271287128712864</v>
      </c>
      <c r="H1612" s="1">
        <f t="shared" si="176"/>
        <v>0.29069127178906295</v>
      </c>
      <c r="I1612" s="1">
        <v>0.88300000000000001</v>
      </c>
      <c r="J1612" s="1">
        <v>1.95</v>
      </c>
      <c r="K1612" s="1">
        <f t="shared" si="177"/>
        <v>9.8235468168598246</v>
      </c>
      <c r="L1612" s="1">
        <f t="shared" si="178"/>
        <v>0.18807870868279733</v>
      </c>
      <c r="M1612" s="1">
        <f t="shared" si="179"/>
        <v>53169.229361657417</v>
      </c>
      <c r="N1612" s="1">
        <f t="shared" si="180"/>
        <v>21085.631967627032</v>
      </c>
      <c r="O1612" s="1">
        <f t="shared" si="181"/>
        <v>38920.861254793854</v>
      </c>
    </row>
    <row r="1613" spans="1:15">
      <c r="A1613">
        <f>'DIL Data'!B1638</f>
        <v>1942.5</v>
      </c>
      <c r="B1613"/>
      <c r="C1613"/>
      <c r="D1613">
        <f>'DIL Data'!D1638</f>
        <v>1.8467</v>
      </c>
      <c r="E1613">
        <f>'BCS Data'!D1638</f>
        <v>88.944800000000001</v>
      </c>
      <c r="F1613">
        <f>'BCS Data'!E1638</f>
        <v>29.239599999999999</v>
      </c>
      <c r="G1613" s="1">
        <f t="shared" si="175"/>
        <v>0.29239603960396038</v>
      </c>
      <c r="H1613" s="1">
        <f t="shared" si="176"/>
        <v>0.29052288610464017</v>
      </c>
      <c r="I1613" s="1">
        <v>0.88300000000000001</v>
      </c>
      <c r="J1613" s="1">
        <v>1.95</v>
      </c>
      <c r="K1613" s="1">
        <f t="shared" si="177"/>
        <v>9.8346525515512564</v>
      </c>
      <c r="L1613" s="1">
        <f t="shared" si="178"/>
        <v>0.18777480854763021</v>
      </c>
      <c r="M1613" s="1">
        <f t="shared" si="179"/>
        <v>53255.27996724566</v>
      </c>
      <c r="N1613" s="1">
        <f t="shared" si="180"/>
        <v>21121.190069109776</v>
      </c>
      <c r="O1613" s="1">
        <f t="shared" si="181"/>
        <v>38985.748301295207</v>
      </c>
    </row>
    <row r="1614" spans="1:15">
      <c r="A1614">
        <f>'DIL Data'!B1639</f>
        <v>1943</v>
      </c>
      <c r="B1614"/>
      <c r="C1614"/>
      <c r="D1614">
        <f>'DIL Data'!D1639</f>
        <v>1.8634999999999999</v>
      </c>
      <c r="E1614">
        <f>'BCS Data'!D1639</f>
        <v>89.05</v>
      </c>
      <c r="F1614">
        <f>'BCS Data'!E1639</f>
        <v>29.314</v>
      </c>
      <c r="G1614" s="1">
        <f t="shared" si="175"/>
        <v>0.29314002828854308</v>
      </c>
      <c r="H1614" s="1">
        <f t="shared" si="176"/>
        <v>0.29091802358225716</v>
      </c>
      <c r="I1614" s="1">
        <v>0.88300000000000001</v>
      </c>
      <c r="J1614" s="1">
        <v>1.95</v>
      </c>
      <c r="K1614" s="1">
        <f t="shared" si="177"/>
        <v>9.8086215463581876</v>
      </c>
      <c r="L1614" s="1">
        <f t="shared" si="178"/>
        <v>0.18998592118093219</v>
      </c>
      <c r="M1614" s="1">
        <f t="shared" si="179"/>
        <v>52635.479186252691</v>
      </c>
      <c r="N1614" s="1">
        <f t="shared" si="180"/>
        <v>20865.074043906072</v>
      </c>
      <c r="O1614" s="1">
        <f t="shared" si="181"/>
        <v>38518.3832917994</v>
      </c>
    </row>
    <row r="1615" spans="1:15">
      <c r="A1615">
        <f>'DIL Data'!B1640</f>
        <v>1943.5</v>
      </c>
      <c r="B1615"/>
      <c r="C1615"/>
      <c r="D1615">
        <f>'DIL Data'!D1640</f>
        <v>1.8951</v>
      </c>
      <c r="E1615">
        <f>'BCS Data'!D1640</f>
        <v>89.165400000000005</v>
      </c>
      <c r="F1615">
        <f>'BCS Data'!E1640</f>
        <v>29.395600000000002</v>
      </c>
      <c r="G1615" s="1">
        <f t="shared" ref="G1615:G1678" si="182">(E1615-47.6)/(189-47.6)</f>
        <v>0.29395615275813297</v>
      </c>
      <c r="H1615" s="1">
        <f t="shared" ref="H1615:H1678" si="183">0.625*((E1615-47.6)/E1615)</f>
        <v>0.29135040049167055</v>
      </c>
      <c r="I1615" s="1">
        <v>0.88300000000000001</v>
      </c>
      <c r="J1615" s="1">
        <v>1.95</v>
      </c>
      <c r="K1615" s="1">
        <f t="shared" ref="K1615:K1678" si="184">0.883/((H1615)^1.95)</f>
        <v>9.7802565191725179</v>
      </c>
      <c r="L1615" s="1">
        <f t="shared" ref="L1615:L1678" si="185">D1615/K1615</f>
        <v>0.19376792380496166</v>
      </c>
      <c r="M1615" s="1">
        <f t="shared" ref="M1615:M1678" si="186">10000/L1615</f>
        <v>51608.128959804329</v>
      </c>
      <c r="N1615" s="1">
        <f t="shared" ref="N1615:N1678" si="187">(M1615-2142)/2.42</f>
        <v>20440.54915694394</v>
      </c>
      <c r="O1615" s="1">
        <f t="shared" ref="O1615:O1678" si="188">(N1615+243)/0.548</f>
        <v>37743.702841138576</v>
      </c>
    </row>
    <row r="1616" spans="1:15">
      <c r="A1616">
        <f>'DIL Data'!B1641</f>
        <v>1944</v>
      </c>
      <c r="B1616"/>
      <c r="C1616"/>
      <c r="D1616">
        <f>'DIL Data'!D1641</f>
        <v>1.9355</v>
      </c>
      <c r="E1616">
        <f>'BCS Data'!D1641</f>
        <v>89.164000000000001</v>
      </c>
      <c r="F1616">
        <f>'BCS Data'!E1641</f>
        <v>29.394600000000001</v>
      </c>
      <c r="G1616" s="1">
        <f t="shared" si="182"/>
        <v>0.29394625176803396</v>
      </c>
      <c r="H1616" s="1">
        <f t="shared" si="183"/>
        <v>0.29134516172446279</v>
      </c>
      <c r="I1616" s="1">
        <v>0.88300000000000001</v>
      </c>
      <c r="J1616" s="1">
        <v>1.95</v>
      </c>
      <c r="K1616" s="1">
        <f t="shared" si="184"/>
        <v>9.7805994526287581</v>
      </c>
      <c r="L1616" s="1">
        <f t="shared" si="185"/>
        <v>0.19789175595773839</v>
      </c>
      <c r="M1616" s="1">
        <f t="shared" si="186"/>
        <v>50532.676066281369</v>
      </c>
      <c r="N1616" s="1">
        <f t="shared" si="187"/>
        <v>19996.147134827013</v>
      </c>
      <c r="O1616" s="1">
        <f t="shared" si="188"/>
        <v>36932.750246034695</v>
      </c>
    </row>
    <row r="1617" spans="1:15">
      <c r="A1617">
        <f>'DIL Data'!B1642</f>
        <v>1944.5</v>
      </c>
      <c r="B1617"/>
      <c r="C1617"/>
      <c r="D1617">
        <f>'DIL Data'!D1642</f>
        <v>1.9767999999999999</v>
      </c>
      <c r="E1617">
        <f>'BCS Data'!D1642</f>
        <v>89.574799999999996</v>
      </c>
      <c r="F1617">
        <f>'BCS Data'!E1642</f>
        <v>29.685199999999998</v>
      </c>
      <c r="G1617" s="1">
        <f t="shared" si="182"/>
        <v>0.29685148514851478</v>
      </c>
      <c r="H1617" s="1">
        <f t="shared" si="183"/>
        <v>0.29287533993935794</v>
      </c>
      <c r="I1617" s="1">
        <v>0.88300000000000001</v>
      </c>
      <c r="J1617" s="1">
        <v>1.95</v>
      </c>
      <c r="K1617" s="1">
        <f t="shared" si="184"/>
        <v>9.6812008995362202</v>
      </c>
      <c r="L1617" s="1">
        <f t="shared" si="185"/>
        <v>0.20418954430484951</v>
      </c>
      <c r="M1617" s="1">
        <f t="shared" si="186"/>
        <v>48974.104105302613</v>
      </c>
      <c r="N1617" s="1">
        <f t="shared" si="187"/>
        <v>19352.109134422568</v>
      </c>
      <c r="O1617" s="1">
        <f t="shared" si="188"/>
        <v>35757.498420479133</v>
      </c>
    </row>
    <row r="1618" spans="1:15">
      <c r="A1618">
        <f>'DIL Data'!B1643</f>
        <v>1945</v>
      </c>
      <c r="B1618"/>
      <c r="C1618"/>
      <c r="D1618">
        <f>'DIL Data'!D1643</f>
        <v>2.0137999999999998</v>
      </c>
      <c r="E1618">
        <f>'BCS Data'!D1643</f>
        <v>89.778400000000005</v>
      </c>
      <c r="F1618">
        <f>'BCS Data'!E1643</f>
        <v>29.8291</v>
      </c>
      <c r="G1618" s="1">
        <f t="shared" si="182"/>
        <v>0.2982913719943423</v>
      </c>
      <c r="H1618" s="1">
        <f t="shared" si="183"/>
        <v>0.29362853425768337</v>
      </c>
      <c r="I1618" s="1">
        <v>0.88300000000000001</v>
      </c>
      <c r="J1618" s="1">
        <v>1.95</v>
      </c>
      <c r="K1618" s="1">
        <f t="shared" si="184"/>
        <v>9.6328345715075923</v>
      </c>
      <c r="L1618" s="1">
        <f t="shared" si="185"/>
        <v>0.20905580647637229</v>
      </c>
      <c r="M1618" s="1">
        <f t="shared" si="186"/>
        <v>47834.117447152617</v>
      </c>
      <c r="N1618" s="1">
        <f t="shared" si="187"/>
        <v>18881.040267418437</v>
      </c>
      <c r="O1618" s="1">
        <f t="shared" si="188"/>
        <v>34897.88369966868</v>
      </c>
    </row>
    <row r="1619" spans="1:15">
      <c r="A1619">
        <f>'DIL Data'!B1644</f>
        <v>1945.5</v>
      </c>
      <c r="B1619"/>
      <c r="C1619"/>
      <c r="D1619">
        <f>'DIL Data'!D1644</f>
        <v>2.0461</v>
      </c>
      <c r="E1619">
        <f>'BCS Data'!D1644</f>
        <v>89.484300000000005</v>
      </c>
      <c r="F1619">
        <f>'BCS Data'!E1644</f>
        <v>29.621099999999998</v>
      </c>
      <c r="G1619" s="1">
        <f t="shared" si="182"/>
        <v>0.29621145685997174</v>
      </c>
      <c r="H1619" s="1">
        <f t="shared" si="183"/>
        <v>0.29253944546697019</v>
      </c>
      <c r="I1619" s="1">
        <v>0.88300000000000001</v>
      </c>
      <c r="J1619" s="1">
        <v>1.95</v>
      </c>
      <c r="K1619" s="1">
        <f t="shared" si="184"/>
        <v>9.7028888773564983</v>
      </c>
      <c r="L1619" s="1">
        <f t="shared" si="185"/>
        <v>0.21087534092809784</v>
      </c>
      <c r="M1619" s="1">
        <f t="shared" si="186"/>
        <v>47421.381542233998</v>
      </c>
      <c r="N1619" s="1">
        <f t="shared" si="187"/>
        <v>18710.48824059256</v>
      </c>
      <c r="O1619" s="1">
        <f t="shared" si="188"/>
        <v>34586.657373344082</v>
      </c>
    </row>
    <row r="1620" spans="1:15">
      <c r="A1620">
        <f>'DIL Data'!B1645</f>
        <v>1946</v>
      </c>
      <c r="B1620"/>
      <c r="C1620"/>
      <c r="D1620">
        <f>'DIL Data'!D1645</f>
        <v>2.0754999999999999</v>
      </c>
      <c r="E1620">
        <f>'BCS Data'!D1645</f>
        <v>88.448700000000002</v>
      </c>
      <c r="F1620">
        <f>'BCS Data'!E1645</f>
        <v>28.8887</v>
      </c>
      <c r="G1620" s="1">
        <f t="shared" si="182"/>
        <v>0.28888755304101837</v>
      </c>
      <c r="H1620" s="1">
        <f t="shared" si="183"/>
        <v>0.28864683709313987</v>
      </c>
      <c r="I1620" s="1">
        <v>0.88300000000000001</v>
      </c>
      <c r="J1620" s="1">
        <v>1.95</v>
      </c>
      <c r="K1620" s="1">
        <f t="shared" si="184"/>
        <v>9.9596812104957184</v>
      </c>
      <c r="L1620" s="1">
        <f t="shared" si="185"/>
        <v>0.20839020407729467</v>
      </c>
      <c r="M1620" s="1">
        <f t="shared" si="186"/>
        <v>47986.900556471781</v>
      </c>
      <c r="N1620" s="1">
        <f t="shared" si="187"/>
        <v>18944.173783666025</v>
      </c>
      <c r="O1620" s="1">
        <f t="shared" si="188"/>
        <v>35013.090846105879</v>
      </c>
    </row>
    <row r="1621" spans="1:15">
      <c r="A1621">
        <f>'DIL Data'!B1646</f>
        <v>1946.5</v>
      </c>
      <c r="B1621"/>
      <c r="C1621"/>
      <c r="D1621">
        <f>'DIL Data'!D1646</f>
        <v>2.0991</v>
      </c>
      <c r="E1621">
        <f>'BCS Data'!D1646</f>
        <v>87.221800000000002</v>
      </c>
      <c r="F1621">
        <f>'BCS Data'!E1646</f>
        <v>28.021100000000001</v>
      </c>
      <c r="G1621" s="1">
        <f t="shared" si="182"/>
        <v>0.2802107496463932</v>
      </c>
      <c r="H1621" s="1">
        <f t="shared" si="183"/>
        <v>0.28391554634277211</v>
      </c>
      <c r="I1621" s="1">
        <v>0.88300000000000001</v>
      </c>
      <c r="J1621" s="1">
        <v>1.95</v>
      </c>
      <c r="K1621" s="1">
        <f t="shared" si="184"/>
        <v>10.28588855765409</v>
      </c>
      <c r="L1621" s="1">
        <f t="shared" si="185"/>
        <v>0.2040757089904485</v>
      </c>
      <c r="M1621" s="1">
        <f t="shared" si="186"/>
        <v>49001.422312677285</v>
      </c>
      <c r="N1621" s="1">
        <f t="shared" si="187"/>
        <v>19363.397649866649</v>
      </c>
      <c r="O1621" s="1">
        <f t="shared" si="188"/>
        <v>35778.097901216512</v>
      </c>
    </row>
    <row r="1622" spans="1:15">
      <c r="A1622">
        <f>'DIL Data'!B1647</f>
        <v>1947</v>
      </c>
      <c r="B1622"/>
      <c r="C1622"/>
      <c r="D1622">
        <f>'DIL Data'!D1647</f>
        <v>2.1118999999999999</v>
      </c>
      <c r="E1622">
        <f>'BCS Data'!D1647</f>
        <v>86.929100000000005</v>
      </c>
      <c r="F1622">
        <f>'BCS Data'!E1647</f>
        <v>27.8141</v>
      </c>
      <c r="G1622" s="1">
        <f t="shared" si="182"/>
        <v>0.27814073550212165</v>
      </c>
      <c r="H1622" s="1">
        <f t="shared" si="183"/>
        <v>0.28276707684768393</v>
      </c>
      <c r="I1622" s="1">
        <v>0.88300000000000001</v>
      </c>
      <c r="J1622" s="1">
        <v>1.95</v>
      </c>
      <c r="K1622" s="1">
        <f t="shared" si="184"/>
        <v>10.367509957458712</v>
      </c>
      <c r="L1622" s="1">
        <f t="shared" si="185"/>
        <v>0.20370368667749703</v>
      </c>
      <c r="M1622" s="1">
        <f t="shared" si="186"/>
        <v>49090.913194084533</v>
      </c>
      <c r="N1622" s="1">
        <f t="shared" si="187"/>
        <v>19400.377352927495</v>
      </c>
      <c r="O1622" s="1">
        <f t="shared" si="188"/>
        <v>35845.579111181556</v>
      </c>
    </row>
    <row r="1623" spans="1:15">
      <c r="A1623">
        <f>'DIL Data'!B1648</f>
        <v>1947.5</v>
      </c>
      <c r="B1623"/>
      <c r="C1623"/>
      <c r="D1623">
        <f>'DIL Data'!D1648</f>
        <v>2.1110000000000002</v>
      </c>
      <c r="E1623">
        <f>'BCS Data'!D1648</f>
        <v>86.873400000000004</v>
      </c>
      <c r="F1623">
        <f>'BCS Data'!E1648</f>
        <v>27.774699999999999</v>
      </c>
      <c r="G1623" s="1">
        <f t="shared" si="182"/>
        <v>0.27774681753889674</v>
      </c>
      <c r="H1623" s="1">
        <f t="shared" si="183"/>
        <v>0.28254764979844238</v>
      </c>
      <c r="I1623" s="1">
        <v>0.88300000000000001</v>
      </c>
      <c r="J1623" s="1">
        <v>1.95</v>
      </c>
      <c r="K1623" s="1">
        <f t="shared" si="184"/>
        <v>10.383216034005139</v>
      </c>
      <c r="L1623" s="1">
        <f t="shared" si="185"/>
        <v>0.20330887781651211</v>
      </c>
      <c r="M1623" s="1">
        <f t="shared" si="186"/>
        <v>49186.243647584735</v>
      </c>
      <c r="N1623" s="1">
        <f t="shared" si="187"/>
        <v>19439.770102307742</v>
      </c>
      <c r="O1623" s="1">
        <f t="shared" si="188"/>
        <v>35917.463690342593</v>
      </c>
    </row>
    <row r="1624" spans="1:15">
      <c r="A1624">
        <f>'DIL Data'!B1649</f>
        <v>1948</v>
      </c>
      <c r="B1624"/>
      <c r="C1624"/>
      <c r="D1624">
        <f>'DIL Data'!D1649</f>
        <v>2.0928</v>
      </c>
      <c r="E1624">
        <f>'BCS Data'!D1649</f>
        <v>87.59</v>
      </c>
      <c r="F1624">
        <f>'BCS Data'!E1649</f>
        <v>28.281500000000001</v>
      </c>
      <c r="G1624" s="1">
        <f t="shared" si="182"/>
        <v>0.2828147100424328</v>
      </c>
      <c r="H1624" s="1">
        <f t="shared" si="183"/>
        <v>0.28534935494919511</v>
      </c>
      <c r="I1624" s="1">
        <v>0.88300000000000001</v>
      </c>
      <c r="J1624" s="1">
        <v>1.95</v>
      </c>
      <c r="K1624" s="1">
        <f t="shared" si="184"/>
        <v>10.185345327657489</v>
      </c>
      <c r="L1624" s="1">
        <f t="shared" si="185"/>
        <v>0.20547167844345635</v>
      </c>
      <c r="M1624" s="1">
        <f t="shared" si="186"/>
        <v>48668.507872981121</v>
      </c>
      <c r="N1624" s="1">
        <f t="shared" si="187"/>
        <v>19225.829699578975</v>
      </c>
      <c r="O1624" s="1">
        <f t="shared" si="188"/>
        <v>35527.061495582071</v>
      </c>
    </row>
    <row r="1625" spans="1:15">
      <c r="A1625">
        <f>'DIL Data'!B1650</f>
        <v>1948.5</v>
      </c>
      <c r="B1625"/>
      <c r="C1625"/>
      <c r="D1625">
        <f>'DIL Data'!D1650</f>
        <v>2.0552999999999999</v>
      </c>
      <c r="E1625">
        <f>'BCS Data'!D1650</f>
        <v>89.040400000000005</v>
      </c>
      <c r="F1625">
        <f>'BCS Data'!E1650</f>
        <v>29.307200000000002</v>
      </c>
      <c r="G1625" s="1">
        <f t="shared" si="182"/>
        <v>0.29307213578500707</v>
      </c>
      <c r="H1625" s="1">
        <f t="shared" si="183"/>
        <v>0.29088200412397069</v>
      </c>
      <c r="I1625" s="1">
        <v>0.88300000000000001</v>
      </c>
      <c r="J1625" s="1">
        <v>1.95</v>
      </c>
      <c r="K1625" s="1">
        <f t="shared" si="184"/>
        <v>9.8109901285322465</v>
      </c>
      <c r="L1625" s="1">
        <f t="shared" si="185"/>
        <v>0.20948955947094394</v>
      </c>
      <c r="M1625" s="1">
        <f t="shared" si="186"/>
        <v>47735.075796877565</v>
      </c>
      <c r="N1625" s="1">
        <f t="shared" si="187"/>
        <v>18840.113965651886</v>
      </c>
      <c r="O1625" s="1">
        <f t="shared" si="188"/>
        <v>34823.200667247962</v>
      </c>
    </row>
    <row r="1626" spans="1:15">
      <c r="A1626">
        <f>'DIL Data'!B1651</f>
        <v>1949</v>
      </c>
      <c r="B1626"/>
      <c r="C1626"/>
      <c r="D1626">
        <f>'DIL Data'!D1651</f>
        <v>2.0030000000000001</v>
      </c>
      <c r="E1626">
        <f>'BCS Data'!D1651</f>
        <v>90.059399999999997</v>
      </c>
      <c r="F1626">
        <f>'BCS Data'!E1651</f>
        <v>30.027899999999999</v>
      </c>
      <c r="G1626" s="1">
        <f t="shared" si="182"/>
        <v>0.30027864214992922</v>
      </c>
      <c r="H1626" s="1">
        <f t="shared" si="183"/>
        <v>0.2946624672160818</v>
      </c>
      <c r="I1626" s="1">
        <v>0.88300000000000001</v>
      </c>
      <c r="J1626" s="1">
        <v>1.95</v>
      </c>
      <c r="K1626" s="1">
        <f t="shared" si="184"/>
        <v>9.5670336795367596</v>
      </c>
      <c r="L1626" s="1">
        <f t="shared" si="185"/>
        <v>0.20936479028858049</v>
      </c>
      <c r="M1626" s="1">
        <f t="shared" si="186"/>
        <v>47763.523113014271</v>
      </c>
      <c r="N1626" s="1">
        <f t="shared" si="187"/>
        <v>18851.869054964576</v>
      </c>
      <c r="O1626" s="1">
        <f t="shared" si="188"/>
        <v>34844.651560154336</v>
      </c>
    </row>
    <row r="1627" spans="1:15">
      <c r="A1627">
        <f>'DIL Data'!B1652</f>
        <v>1949.5</v>
      </c>
      <c r="B1627"/>
      <c r="C1627"/>
      <c r="D1627">
        <f>'DIL Data'!D1652</f>
        <v>1.9429000000000001</v>
      </c>
      <c r="E1627">
        <f>'BCS Data'!D1652</f>
        <v>91.356700000000004</v>
      </c>
      <c r="F1627">
        <f>'BCS Data'!E1652</f>
        <v>30.945399999999999</v>
      </c>
      <c r="G1627" s="1">
        <f t="shared" si="182"/>
        <v>0.30945332390381897</v>
      </c>
      <c r="H1627" s="1">
        <f t="shared" si="183"/>
        <v>0.29935338623220847</v>
      </c>
      <c r="I1627" s="1">
        <v>0.88300000000000001</v>
      </c>
      <c r="J1627" s="1">
        <v>1.95</v>
      </c>
      <c r="K1627" s="1">
        <f t="shared" si="184"/>
        <v>9.276871949656023</v>
      </c>
      <c r="L1627" s="1">
        <f t="shared" si="185"/>
        <v>0.20943481925198298</v>
      </c>
      <c r="M1627" s="1">
        <f t="shared" si="186"/>
        <v>47747.552368397868</v>
      </c>
      <c r="N1627" s="1">
        <f t="shared" si="187"/>
        <v>18845.269573718128</v>
      </c>
      <c r="O1627" s="1">
        <f t="shared" si="188"/>
        <v>34832.608711164467</v>
      </c>
    </row>
    <row r="1628" spans="1:15">
      <c r="A1628">
        <f>'DIL Data'!B1653</f>
        <v>1950</v>
      </c>
      <c r="B1628"/>
      <c r="C1628"/>
      <c r="D1628">
        <f>'DIL Data'!D1653</f>
        <v>1.8822000000000001</v>
      </c>
      <c r="E1628">
        <f>'BCS Data'!D1653</f>
        <v>92.515199999999993</v>
      </c>
      <c r="F1628">
        <f>'BCS Data'!E1653</f>
        <v>31.764700000000001</v>
      </c>
      <c r="G1628" s="1">
        <f t="shared" si="182"/>
        <v>0.31764639321074956</v>
      </c>
      <c r="H1628" s="1">
        <f t="shared" si="183"/>
        <v>0.30343121995088368</v>
      </c>
      <c r="I1628" s="1">
        <v>0.88300000000000001</v>
      </c>
      <c r="J1628" s="1">
        <v>1.95</v>
      </c>
      <c r="K1628" s="1">
        <f t="shared" si="184"/>
        <v>9.0353127596051461</v>
      </c>
      <c r="L1628" s="1">
        <f t="shared" si="185"/>
        <v>0.20831597644465541</v>
      </c>
      <c r="M1628" s="1">
        <f t="shared" si="186"/>
        <v>48003.999360350368</v>
      </c>
      <c r="N1628" s="1">
        <f t="shared" si="187"/>
        <v>18951.239405103457</v>
      </c>
      <c r="O1628" s="1">
        <f t="shared" si="188"/>
        <v>35025.984315882219</v>
      </c>
    </row>
    <row r="1629" spans="1:15">
      <c r="A1629">
        <f>'DIL Data'!B1654</f>
        <v>1950.5</v>
      </c>
      <c r="B1629"/>
      <c r="C1629"/>
      <c r="D1629">
        <f>'DIL Data'!D1654</f>
        <v>1.8279000000000001</v>
      </c>
      <c r="E1629">
        <f>'BCS Data'!D1654</f>
        <v>93.122200000000007</v>
      </c>
      <c r="F1629">
        <f>'BCS Data'!E1654</f>
        <v>32.193899999999999</v>
      </c>
      <c r="G1629" s="1">
        <f t="shared" si="182"/>
        <v>0.32193917963224894</v>
      </c>
      <c r="H1629" s="1">
        <f t="shared" si="183"/>
        <v>0.30552730712977144</v>
      </c>
      <c r="I1629" s="1">
        <v>0.88300000000000001</v>
      </c>
      <c r="J1629" s="1">
        <v>1.95</v>
      </c>
      <c r="K1629" s="1">
        <f t="shared" si="184"/>
        <v>8.9148315347504479</v>
      </c>
      <c r="L1629" s="1">
        <f t="shared" si="185"/>
        <v>0.20504033002471855</v>
      </c>
      <c r="M1629" s="1">
        <f t="shared" si="186"/>
        <v>48770.893017946539</v>
      </c>
      <c r="N1629" s="1">
        <f t="shared" si="187"/>
        <v>19268.137610721711</v>
      </c>
      <c r="O1629" s="1">
        <f t="shared" si="188"/>
        <v>35604.265712995817</v>
      </c>
    </row>
    <row r="1630" spans="1:15">
      <c r="A1630">
        <f>'DIL Data'!B1655</f>
        <v>1951</v>
      </c>
      <c r="B1630"/>
      <c r="C1630"/>
      <c r="D1630">
        <f>'DIL Data'!D1655</f>
        <v>1.7823</v>
      </c>
      <c r="E1630">
        <f>'BCS Data'!D1655</f>
        <v>93.410700000000006</v>
      </c>
      <c r="F1630">
        <f>'BCS Data'!E1655</f>
        <v>32.3979</v>
      </c>
      <c r="G1630" s="1">
        <f t="shared" si="182"/>
        <v>0.32397949080622351</v>
      </c>
      <c r="H1630" s="1">
        <f t="shared" si="183"/>
        <v>0.30651400214322344</v>
      </c>
      <c r="I1630" s="1">
        <v>0.88300000000000001</v>
      </c>
      <c r="J1630" s="1">
        <v>1.95</v>
      </c>
      <c r="K1630" s="1">
        <f t="shared" si="184"/>
        <v>8.8589567635418867</v>
      </c>
      <c r="L1630" s="1">
        <f t="shared" si="185"/>
        <v>0.20118621724567726</v>
      </c>
      <c r="M1630" s="1">
        <f t="shared" si="186"/>
        <v>49705.194207158653</v>
      </c>
      <c r="N1630" s="1">
        <f t="shared" si="187"/>
        <v>19654.212482296964</v>
      </c>
      <c r="O1630" s="1">
        <f t="shared" si="188"/>
        <v>36308.781902001756</v>
      </c>
    </row>
    <row r="1631" spans="1:15">
      <c r="A1631">
        <f>'DIL Data'!B1656</f>
        <v>1951.5</v>
      </c>
      <c r="B1631"/>
      <c r="C1631"/>
      <c r="D1631">
        <f>'DIL Data'!D1656</f>
        <v>1.7444</v>
      </c>
      <c r="E1631">
        <f>'BCS Data'!D1656</f>
        <v>92.973799999999997</v>
      </c>
      <c r="F1631">
        <f>'BCS Data'!E1656</f>
        <v>32.088999999999999</v>
      </c>
      <c r="G1631" s="1">
        <f t="shared" si="182"/>
        <v>0.32088967468175383</v>
      </c>
      <c r="H1631" s="1">
        <f t="shared" si="183"/>
        <v>0.30501738124073663</v>
      </c>
      <c r="I1631" s="1">
        <v>0.88300000000000001</v>
      </c>
      <c r="J1631" s="1">
        <v>1.95</v>
      </c>
      <c r="K1631" s="1">
        <f t="shared" si="184"/>
        <v>8.9439169288779272</v>
      </c>
      <c r="L1631" s="1">
        <f t="shared" si="185"/>
        <v>0.19503758966809259</v>
      </c>
      <c r="M1631" s="1">
        <f t="shared" si="186"/>
        <v>51272.16767299889</v>
      </c>
      <c r="N1631" s="1">
        <f t="shared" si="187"/>
        <v>20301.722178925163</v>
      </c>
      <c r="O1631" s="1">
        <f t="shared" si="188"/>
        <v>37490.368939644453</v>
      </c>
    </row>
    <row r="1632" spans="1:15">
      <c r="A1632">
        <f>'DIL Data'!B1657</f>
        <v>1952</v>
      </c>
      <c r="B1632"/>
      <c r="C1632"/>
      <c r="D1632">
        <f>'DIL Data'!D1657</f>
        <v>1.7149000000000001</v>
      </c>
      <c r="E1632">
        <f>'BCS Data'!D1657</f>
        <v>92.679199999999994</v>
      </c>
      <c r="F1632">
        <f>'BCS Data'!E1657</f>
        <v>31.880600000000001</v>
      </c>
      <c r="G1632" s="1">
        <f t="shared" si="182"/>
        <v>0.31880622347949072</v>
      </c>
      <c r="H1632" s="1">
        <f t="shared" si="183"/>
        <v>0.3040002503258552</v>
      </c>
      <c r="I1632" s="1">
        <v>0.88300000000000001</v>
      </c>
      <c r="J1632" s="1">
        <v>1.95</v>
      </c>
      <c r="K1632" s="1">
        <f t="shared" si="184"/>
        <v>9.0023629437965482</v>
      </c>
      <c r="L1632" s="1">
        <f t="shared" si="185"/>
        <v>0.19049443026308144</v>
      </c>
      <c r="M1632" s="1">
        <f t="shared" si="186"/>
        <v>52494.973140104659</v>
      </c>
      <c r="N1632" s="1">
        <f t="shared" si="187"/>
        <v>20807.013694258123</v>
      </c>
      <c r="O1632" s="1">
        <f t="shared" si="188"/>
        <v>38412.43374864621</v>
      </c>
    </row>
    <row r="1633" spans="1:15">
      <c r="A1633">
        <f>'DIL Data'!B1658</f>
        <v>1952.5</v>
      </c>
      <c r="B1633"/>
      <c r="C1633"/>
      <c r="D1633">
        <f>'DIL Data'!D1658</f>
        <v>1.696</v>
      </c>
      <c r="E1633">
        <f>'BCS Data'!D1658</f>
        <v>92.887600000000006</v>
      </c>
      <c r="F1633">
        <f>'BCS Data'!E1658</f>
        <v>32.027999999999999</v>
      </c>
      <c r="G1633" s="1">
        <f t="shared" si="182"/>
        <v>0.3202800565770863</v>
      </c>
      <c r="H1633" s="1">
        <f t="shared" si="183"/>
        <v>0.30472043631227419</v>
      </c>
      <c r="I1633" s="1">
        <v>0.88300000000000001</v>
      </c>
      <c r="J1633" s="1">
        <v>1.95</v>
      </c>
      <c r="K1633" s="1">
        <f t="shared" si="184"/>
        <v>8.9609204034107233</v>
      </c>
      <c r="L1633" s="1">
        <f t="shared" si="185"/>
        <v>0.1892662721738344</v>
      </c>
      <c r="M1633" s="1">
        <f t="shared" si="186"/>
        <v>52835.615586148131</v>
      </c>
      <c r="N1633" s="1">
        <f t="shared" si="187"/>
        <v>20947.775035598403</v>
      </c>
      <c r="O1633" s="1">
        <f t="shared" si="188"/>
        <v>38669.297510216064</v>
      </c>
    </row>
    <row r="1634" spans="1:15">
      <c r="A1634">
        <f>'DIL Data'!B1659</f>
        <v>1953</v>
      </c>
      <c r="B1634"/>
      <c r="C1634"/>
      <c r="D1634">
        <f>'DIL Data'!D1659</f>
        <v>1.6916</v>
      </c>
      <c r="E1634">
        <f>'BCS Data'!D1659</f>
        <v>93.616100000000003</v>
      </c>
      <c r="F1634">
        <f>'BCS Data'!E1659</f>
        <v>32.543199999999999</v>
      </c>
      <c r="G1634" s="1">
        <f t="shared" si="182"/>
        <v>0.32543210749646395</v>
      </c>
      <c r="H1634" s="1">
        <f t="shared" si="183"/>
        <v>0.30721278177578426</v>
      </c>
      <c r="I1634" s="1">
        <v>0.88300000000000001</v>
      </c>
      <c r="J1634" s="1">
        <v>1.95</v>
      </c>
      <c r="K1634" s="1">
        <f t="shared" si="184"/>
        <v>8.8197059505455719</v>
      </c>
      <c r="L1634" s="1">
        <f t="shared" si="185"/>
        <v>0.19179777755463157</v>
      </c>
      <c r="M1634" s="1">
        <f t="shared" si="186"/>
        <v>52138.247520368714</v>
      </c>
      <c r="N1634" s="1">
        <f t="shared" si="187"/>
        <v>20659.606413375503</v>
      </c>
      <c r="O1634" s="1">
        <f t="shared" si="188"/>
        <v>38143.442360174275</v>
      </c>
    </row>
    <row r="1635" spans="1:15">
      <c r="A1635">
        <f>'DIL Data'!B1660</f>
        <v>1953.5</v>
      </c>
      <c r="B1635"/>
      <c r="C1635"/>
      <c r="D1635">
        <f>'DIL Data'!D1660</f>
        <v>1.7041999999999999</v>
      </c>
      <c r="E1635">
        <f>'BCS Data'!D1660</f>
        <v>94.104900000000001</v>
      </c>
      <c r="F1635">
        <f>'BCS Data'!E1660</f>
        <v>32.8889</v>
      </c>
      <c r="G1635" s="1">
        <f t="shared" si="182"/>
        <v>0.32888896746817536</v>
      </c>
      <c r="H1635" s="1">
        <f t="shared" si="183"/>
        <v>0.30886343325374133</v>
      </c>
      <c r="I1635" s="1">
        <v>0.88300000000000001</v>
      </c>
      <c r="J1635" s="1">
        <v>1.95</v>
      </c>
      <c r="K1635" s="1">
        <f t="shared" si="184"/>
        <v>8.7280261547262405</v>
      </c>
      <c r="L1635" s="1">
        <f t="shared" si="185"/>
        <v>0.19525606016626942</v>
      </c>
      <c r="M1635" s="1">
        <f t="shared" si="186"/>
        <v>51214.79964045441</v>
      </c>
      <c r="N1635" s="1">
        <f t="shared" si="187"/>
        <v>20278.016380353063</v>
      </c>
      <c r="O1635" s="1">
        <f t="shared" si="188"/>
        <v>37447.110183126024</v>
      </c>
    </row>
    <row r="1636" spans="1:15">
      <c r="A1636">
        <f>'DIL Data'!B1661</f>
        <v>1954</v>
      </c>
      <c r="B1636"/>
      <c r="C1636"/>
      <c r="D1636">
        <f>'DIL Data'!D1661</f>
        <v>1.7291000000000001</v>
      </c>
      <c r="E1636">
        <f>'BCS Data'!D1661</f>
        <v>93.79</v>
      </c>
      <c r="F1636">
        <f>'BCS Data'!E1661</f>
        <v>32.666200000000003</v>
      </c>
      <c r="G1636" s="1">
        <f t="shared" si="182"/>
        <v>0.32666195190947667</v>
      </c>
      <c r="H1636" s="1">
        <f t="shared" si="183"/>
        <v>0.30780200447808936</v>
      </c>
      <c r="I1636" s="1">
        <v>0.88300000000000001</v>
      </c>
      <c r="J1636" s="1">
        <v>1.95</v>
      </c>
      <c r="K1636" s="1">
        <f t="shared" si="184"/>
        <v>8.7868130892300194</v>
      </c>
      <c r="L1636" s="1">
        <f t="shared" si="185"/>
        <v>0.19678351894378573</v>
      </c>
      <c r="M1636" s="1">
        <f t="shared" si="186"/>
        <v>50817.26383222497</v>
      </c>
      <c r="N1636" s="1">
        <f t="shared" si="187"/>
        <v>20113.745385216931</v>
      </c>
      <c r="O1636" s="1">
        <f t="shared" si="188"/>
        <v>37147.345593461549</v>
      </c>
    </row>
    <row r="1637" spans="1:15">
      <c r="A1637">
        <f>'DIL Data'!B1662</f>
        <v>1954.5</v>
      </c>
      <c r="B1637"/>
      <c r="C1637"/>
      <c r="D1637">
        <f>'DIL Data'!D1662</f>
        <v>1.7581</v>
      </c>
      <c r="E1637">
        <f>'BCS Data'!D1662</f>
        <v>92.8339</v>
      </c>
      <c r="F1637">
        <f>'BCS Data'!E1662</f>
        <v>31.99</v>
      </c>
      <c r="G1637" s="1">
        <f t="shared" si="182"/>
        <v>0.31990028288543138</v>
      </c>
      <c r="H1637" s="1">
        <f t="shared" si="183"/>
        <v>0.30453516980327228</v>
      </c>
      <c r="I1637" s="1">
        <v>0.88300000000000001</v>
      </c>
      <c r="J1637" s="1">
        <v>1.95</v>
      </c>
      <c r="K1637" s="1">
        <f t="shared" si="184"/>
        <v>8.9715538039391216</v>
      </c>
      <c r="L1637" s="1">
        <f t="shared" si="185"/>
        <v>0.19596382504311288</v>
      </c>
      <c r="M1637" s="1">
        <f t="shared" si="186"/>
        <v>51029.826539668516</v>
      </c>
      <c r="N1637" s="1">
        <f t="shared" si="187"/>
        <v>20201.581214739057</v>
      </c>
      <c r="O1637" s="1">
        <f t="shared" si="188"/>
        <v>37307.629953903386</v>
      </c>
    </row>
    <row r="1638" spans="1:15">
      <c r="A1638">
        <f>'DIL Data'!B1663</f>
        <v>1955</v>
      </c>
      <c r="B1638"/>
      <c r="C1638"/>
      <c r="D1638">
        <f>'DIL Data'!D1663</f>
        <v>1.7859</v>
      </c>
      <c r="E1638">
        <f>'BCS Data'!D1663</f>
        <v>91.403999999999996</v>
      </c>
      <c r="F1638">
        <f>'BCS Data'!E1663</f>
        <v>30.9788</v>
      </c>
      <c r="G1638" s="1">
        <f t="shared" si="182"/>
        <v>0.30978783592644976</v>
      </c>
      <c r="H1638" s="1">
        <f t="shared" si="183"/>
        <v>0.29952190276136709</v>
      </c>
      <c r="I1638" s="1">
        <v>0.88300000000000001</v>
      </c>
      <c r="J1638" s="1">
        <v>1.95</v>
      </c>
      <c r="K1638" s="1">
        <f t="shared" si="184"/>
        <v>9.2666969591209725</v>
      </c>
      <c r="L1638" s="1">
        <f t="shared" si="185"/>
        <v>0.19272239157903878</v>
      </c>
      <c r="M1638" s="1">
        <f t="shared" si="186"/>
        <v>51888.106607990216</v>
      </c>
      <c r="N1638" s="1">
        <f t="shared" si="187"/>
        <v>20556.242399995957</v>
      </c>
      <c r="O1638" s="1">
        <f t="shared" si="188"/>
        <v>37954.821897802838</v>
      </c>
    </row>
    <row r="1639" spans="1:15">
      <c r="A1639">
        <f>'DIL Data'!B1664</f>
        <v>1955.5</v>
      </c>
      <c r="B1639"/>
      <c r="C1639"/>
      <c r="D1639">
        <f>'DIL Data'!D1664</f>
        <v>1.8096000000000001</v>
      </c>
      <c r="E1639">
        <f>'BCS Data'!D1664</f>
        <v>89.682400000000001</v>
      </c>
      <c r="F1639">
        <f>'BCS Data'!E1664</f>
        <v>29.761199999999999</v>
      </c>
      <c r="G1639" s="1">
        <f t="shared" si="182"/>
        <v>0.29761244695898159</v>
      </c>
      <c r="H1639" s="1">
        <f t="shared" si="183"/>
        <v>0.2932738196123208</v>
      </c>
      <c r="I1639" s="1">
        <v>0.88300000000000001</v>
      </c>
      <c r="J1639" s="1">
        <v>1.95</v>
      </c>
      <c r="K1639" s="1">
        <f t="shared" si="184"/>
        <v>9.6555669023831374</v>
      </c>
      <c r="L1639" s="1">
        <f t="shared" si="185"/>
        <v>0.1874151997800734</v>
      </c>
      <c r="M1639" s="1">
        <f t="shared" si="186"/>
        <v>53357.465198845806</v>
      </c>
      <c r="N1639" s="1">
        <f t="shared" si="187"/>
        <v>21163.415371423889</v>
      </c>
      <c r="O1639" s="1">
        <f t="shared" si="188"/>
        <v>39062.80177267133</v>
      </c>
    </row>
    <row r="1640" spans="1:15">
      <c r="A1640">
        <f>'DIL Data'!B1665</f>
        <v>1956</v>
      </c>
      <c r="B1640"/>
      <c r="C1640"/>
      <c r="D1640">
        <f>'DIL Data'!D1665</f>
        <v>1.8277000000000001</v>
      </c>
      <c r="E1640">
        <f>'BCS Data'!D1665</f>
        <v>88.639200000000002</v>
      </c>
      <c r="F1640">
        <f>'BCS Data'!E1665</f>
        <v>29.023499999999999</v>
      </c>
      <c r="G1640" s="1">
        <f t="shared" si="182"/>
        <v>0.29023479490806225</v>
      </c>
      <c r="H1640" s="1">
        <f t="shared" si="183"/>
        <v>0.28936971452810945</v>
      </c>
      <c r="I1640" s="1">
        <v>0.88300000000000001</v>
      </c>
      <c r="J1640" s="1">
        <v>1.95</v>
      </c>
      <c r="K1640" s="1">
        <f t="shared" si="184"/>
        <v>9.9112220396264448</v>
      </c>
      <c r="L1640" s="1">
        <f t="shared" si="185"/>
        <v>0.18440712887801336</v>
      </c>
      <c r="M1640" s="1">
        <f t="shared" si="186"/>
        <v>54227.838483484396</v>
      </c>
      <c r="N1640" s="1">
        <f t="shared" si="187"/>
        <v>21523.073753505949</v>
      </c>
      <c r="O1640" s="1">
        <f t="shared" si="188"/>
        <v>39719.112688879468</v>
      </c>
    </row>
    <row r="1641" spans="1:15">
      <c r="A1641">
        <f>'DIL Data'!B1666</f>
        <v>1956.5</v>
      </c>
      <c r="B1641"/>
      <c r="C1641"/>
      <c r="D1641">
        <f>'DIL Data'!D1666</f>
        <v>1.8399000000000001</v>
      </c>
      <c r="E1641">
        <f>'BCS Data'!D1666</f>
        <v>88.352999999999994</v>
      </c>
      <c r="F1641">
        <f>'BCS Data'!E1666</f>
        <v>28.821000000000002</v>
      </c>
      <c r="G1641" s="1">
        <f t="shared" si="182"/>
        <v>0.28821074964639315</v>
      </c>
      <c r="H1641" s="1">
        <f t="shared" si="183"/>
        <v>0.28828251445904496</v>
      </c>
      <c r="I1641" s="1">
        <v>0.88300000000000001</v>
      </c>
      <c r="J1641" s="1">
        <v>1.95</v>
      </c>
      <c r="K1641" s="1">
        <f t="shared" si="184"/>
        <v>9.9842400884072493</v>
      </c>
      <c r="L1641" s="1">
        <f t="shared" si="185"/>
        <v>0.18428042431955508</v>
      </c>
      <c r="M1641" s="1">
        <f t="shared" si="186"/>
        <v>54265.123585016845</v>
      </c>
      <c r="N1641" s="1">
        <f t="shared" si="187"/>
        <v>21538.480820254896</v>
      </c>
      <c r="O1641" s="1">
        <f t="shared" si="188"/>
        <v>39747.227774187762</v>
      </c>
    </row>
    <row r="1642" spans="1:15">
      <c r="A1642">
        <f>'DIL Data'!B1667</f>
        <v>1957</v>
      </c>
      <c r="B1642"/>
      <c r="C1642"/>
      <c r="D1642">
        <f>'DIL Data'!D1667</f>
        <v>1.8446</v>
      </c>
      <c r="E1642">
        <f>'BCS Data'!D1667</f>
        <v>88.525099999999995</v>
      </c>
      <c r="F1642">
        <f>'BCS Data'!E1667</f>
        <v>28.942799999999998</v>
      </c>
      <c r="G1642" s="1">
        <f t="shared" si="182"/>
        <v>0.28942786421499289</v>
      </c>
      <c r="H1642" s="1">
        <f t="shared" si="183"/>
        <v>0.28893712065843469</v>
      </c>
      <c r="I1642" s="1">
        <v>0.88300000000000001</v>
      </c>
      <c r="J1642" s="1">
        <v>1.95</v>
      </c>
      <c r="K1642" s="1">
        <f t="shared" si="184"/>
        <v>9.9401786401590719</v>
      </c>
      <c r="L1642" s="1">
        <f t="shared" si="185"/>
        <v>0.18557010560631948</v>
      </c>
      <c r="M1642" s="1">
        <f t="shared" si="186"/>
        <v>53887.99002580002</v>
      </c>
      <c r="N1642" s="1">
        <f t="shared" si="187"/>
        <v>21382.640506528933</v>
      </c>
      <c r="O1642" s="1">
        <f t="shared" si="188"/>
        <v>39462.847639651336</v>
      </c>
    </row>
    <row r="1643" spans="1:15">
      <c r="A1643">
        <f>'DIL Data'!B1668</f>
        <v>1957.5</v>
      </c>
      <c r="B1643"/>
      <c r="C1643"/>
      <c r="D1643">
        <f>'DIL Data'!D1668</f>
        <v>1.8413999999999999</v>
      </c>
      <c r="E1643">
        <f>'BCS Data'!D1668</f>
        <v>88.8155</v>
      </c>
      <c r="F1643">
        <f>'BCS Data'!E1668</f>
        <v>29.148199999999999</v>
      </c>
      <c r="G1643" s="1">
        <f t="shared" si="182"/>
        <v>0.29148161244695897</v>
      </c>
      <c r="H1643" s="1">
        <f t="shared" si="183"/>
        <v>0.29003594530234023</v>
      </c>
      <c r="I1643" s="1">
        <v>0.88300000000000001</v>
      </c>
      <c r="J1643" s="1">
        <v>1.95</v>
      </c>
      <c r="K1643" s="1">
        <f t="shared" si="184"/>
        <v>9.8668754176482896</v>
      </c>
      <c r="L1643" s="1">
        <f t="shared" si="185"/>
        <v>0.18662442992909364</v>
      </c>
      <c r="M1643" s="1">
        <f t="shared" si="186"/>
        <v>53583.552827458945</v>
      </c>
      <c r="N1643" s="1">
        <f t="shared" si="187"/>
        <v>21256.840011346671</v>
      </c>
      <c r="O1643" s="1">
        <f t="shared" si="188"/>
        <v>39233.284692238449</v>
      </c>
    </row>
    <row r="1644" spans="1:15">
      <c r="A1644">
        <f>'DIL Data'!B1669</f>
        <v>1958</v>
      </c>
      <c r="B1644"/>
      <c r="C1644"/>
      <c r="D1644">
        <f>'DIL Data'!D1669</f>
        <v>1.8337000000000001</v>
      </c>
      <c r="E1644">
        <f>'BCS Data'!D1669</f>
        <v>89.018900000000002</v>
      </c>
      <c r="F1644">
        <f>'BCS Data'!E1669</f>
        <v>29.292000000000002</v>
      </c>
      <c r="G1644" s="1">
        <f t="shared" si="182"/>
        <v>0.29292008486562943</v>
      </c>
      <c r="H1644" s="1">
        <f t="shared" si="183"/>
        <v>0.29080130736281845</v>
      </c>
      <c r="I1644" s="1">
        <v>0.88300000000000001</v>
      </c>
      <c r="J1644" s="1">
        <v>1.95</v>
      </c>
      <c r="K1644" s="1">
        <f t="shared" si="184"/>
        <v>9.816299760759593</v>
      </c>
      <c r="L1644" s="1">
        <f t="shared" si="185"/>
        <v>0.18680154892275896</v>
      </c>
      <c r="M1644" s="1">
        <f t="shared" si="186"/>
        <v>53532.746691168628</v>
      </c>
      <c r="N1644" s="1">
        <f t="shared" si="187"/>
        <v>21235.845740152326</v>
      </c>
      <c r="O1644" s="1">
        <f t="shared" si="188"/>
        <v>39194.973978380156</v>
      </c>
    </row>
    <row r="1645" spans="1:15">
      <c r="A1645">
        <f>'DIL Data'!B1670</f>
        <v>1958.5</v>
      </c>
      <c r="B1645"/>
      <c r="C1645"/>
      <c r="D1645">
        <f>'DIL Data'!D1670</f>
        <v>1.8269</v>
      </c>
      <c r="E1645">
        <f>'BCS Data'!D1670</f>
        <v>89.181899999999999</v>
      </c>
      <c r="F1645">
        <f>'BCS Data'!E1670</f>
        <v>29.407299999999999</v>
      </c>
      <c r="G1645" s="1">
        <f t="shared" si="182"/>
        <v>0.29407284299858555</v>
      </c>
      <c r="H1645" s="1">
        <f t="shared" si="183"/>
        <v>0.29141213071262217</v>
      </c>
      <c r="I1645" s="1">
        <v>0.88300000000000001</v>
      </c>
      <c r="J1645" s="1">
        <v>1.95</v>
      </c>
      <c r="K1645" s="1">
        <f t="shared" si="184"/>
        <v>9.7762169843044351</v>
      </c>
      <c r="L1645" s="1">
        <f t="shared" si="185"/>
        <v>0.18687187517759268</v>
      </c>
      <c r="M1645" s="1">
        <f t="shared" si="186"/>
        <v>53512.600494304206</v>
      </c>
      <c r="N1645" s="1">
        <f t="shared" si="187"/>
        <v>21227.520865414961</v>
      </c>
      <c r="O1645" s="1">
        <f t="shared" si="188"/>
        <v>39179.782601122191</v>
      </c>
    </row>
    <row r="1646" spans="1:15">
      <c r="A1646">
        <f>'DIL Data'!B1671</f>
        <v>1959</v>
      </c>
      <c r="B1646"/>
      <c r="C1646"/>
      <c r="D1646">
        <f>'DIL Data'!D1671</f>
        <v>1.8251999999999999</v>
      </c>
      <c r="E1646">
        <f>'BCS Data'!D1671</f>
        <v>88.817300000000003</v>
      </c>
      <c r="F1646">
        <f>'BCS Data'!E1671</f>
        <v>29.1494</v>
      </c>
      <c r="G1646" s="1">
        <f t="shared" si="182"/>
        <v>0.291494342291372</v>
      </c>
      <c r="H1646" s="1">
        <f t="shared" si="183"/>
        <v>0.29004273379172751</v>
      </c>
      <c r="I1646" s="1">
        <v>0.88300000000000001</v>
      </c>
      <c r="J1646" s="1">
        <v>1.95</v>
      </c>
      <c r="K1646" s="1">
        <f t="shared" si="184"/>
        <v>9.8664250983268236</v>
      </c>
      <c r="L1646" s="1">
        <f t="shared" si="185"/>
        <v>0.18499101567289275</v>
      </c>
      <c r="M1646" s="1">
        <f t="shared" si="186"/>
        <v>54056.679258858341</v>
      </c>
      <c r="N1646" s="1">
        <f t="shared" si="187"/>
        <v>21452.346801181135</v>
      </c>
      <c r="O1646" s="1">
        <f t="shared" si="188"/>
        <v>39590.048907264842</v>
      </c>
    </row>
    <row r="1647" spans="1:15">
      <c r="A1647">
        <f>'DIL Data'!B1672</f>
        <v>1959.5</v>
      </c>
      <c r="B1647"/>
      <c r="C1647"/>
      <c r="D1647">
        <f>'DIL Data'!D1672</f>
        <v>1.8283</v>
      </c>
      <c r="E1647">
        <f>'BCS Data'!D1672</f>
        <v>88.121099999999998</v>
      </c>
      <c r="F1647">
        <f>'BCS Data'!E1672</f>
        <v>28.6571</v>
      </c>
      <c r="G1647" s="1">
        <f t="shared" si="182"/>
        <v>0.28657072135785006</v>
      </c>
      <c r="H1647" s="1">
        <f t="shared" si="183"/>
        <v>0.28739640676296596</v>
      </c>
      <c r="I1647" s="1">
        <v>0.88300000000000001</v>
      </c>
      <c r="J1647" s="1">
        <v>1.95</v>
      </c>
      <c r="K1647" s="1">
        <f t="shared" si="184"/>
        <v>10.044356125244461</v>
      </c>
      <c r="L1647" s="1">
        <f t="shared" si="185"/>
        <v>0.18202261819500179</v>
      </c>
      <c r="M1647" s="1">
        <f t="shared" si="186"/>
        <v>54938.227453068204</v>
      </c>
      <c r="N1647" s="1">
        <f t="shared" si="187"/>
        <v>21816.622914490996</v>
      </c>
      <c r="O1647" s="1">
        <f t="shared" si="188"/>
        <v>40254.786340312035</v>
      </c>
    </row>
    <row r="1648" spans="1:15">
      <c r="A1648">
        <f>'DIL Data'!B1673</f>
        <v>1960</v>
      </c>
      <c r="B1648"/>
      <c r="C1648"/>
      <c r="D1648">
        <f>'DIL Data'!D1673</f>
        <v>1.8299000000000001</v>
      </c>
      <c r="E1648">
        <f>'BCS Data'!D1673</f>
        <v>87.594800000000006</v>
      </c>
      <c r="F1648">
        <f>'BCS Data'!E1673</f>
        <v>28.2849</v>
      </c>
      <c r="G1648" s="1">
        <f t="shared" si="182"/>
        <v>0.28284865629420086</v>
      </c>
      <c r="H1648" s="1">
        <f t="shared" si="183"/>
        <v>0.28536796704827228</v>
      </c>
      <c r="I1648" s="1">
        <v>0.88300000000000001</v>
      </c>
      <c r="J1648" s="1">
        <v>1.95</v>
      </c>
      <c r="K1648" s="1">
        <f t="shared" si="184"/>
        <v>10.184049977897232</v>
      </c>
      <c r="L1648" s="1">
        <f t="shared" si="185"/>
        <v>0.17968293596079069</v>
      </c>
      <c r="M1648" s="1">
        <f t="shared" si="186"/>
        <v>55653.587506952463</v>
      </c>
      <c r="N1648" s="1">
        <f t="shared" si="187"/>
        <v>22112.22624254234</v>
      </c>
      <c r="O1648" s="1">
        <f t="shared" si="188"/>
        <v>40794.20847179259</v>
      </c>
    </row>
    <row r="1649" spans="1:15">
      <c r="A1649">
        <f>'DIL Data'!B1674</f>
        <v>1960.5</v>
      </c>
      <c r="B1649"/>
      <c r="C1649"/>
      <c r="D1649">
        <f>'DIL Data'!D1674</f>
        <v>1.8236000000000001</v>
      </c>
      <c r="E1649">
        <f>'BCS Data'!D1674</f>
        <v>87.402000000000001</v>
      </c>
      <c r="F1649">
        <f>'BCS Data'!E1674</f>
        <v>28.148499999999999</v>
      </c>
      <c r="G1649" s="1">
        <f t="shared" si="182"/>
        <v>0.28148514851485146</v>
      </c>
      <c r="H1649" s="1">
        <f t="shared" si="183"/>
        <v>0.28461877302578886</v>
      </c>
      <c r="I1649" s="1">
        <v>0.88300000000000001</v>
      </c>
      <c r="J1649" s="1">
        <v>1.95</v>
      </c>
      <c r="K1649" s="1">
        <f t="shared" si="184"/>
        <v>10.236389354182094</v>
      </c>
      <c r="L1649" s="1">
        <f t="shared" si="185"/>
        <v>0.17814875312992712</v>
      </c>
      <c r="M1649" s="1">
        <f t="shared" si="186"/>
        <v>56132.86550878534</v>
      </c>
      <c r="N1649" s="1">
        <f t="shared" si="187"/>
        <v>22310.275003630308</v>
      </c>
      <c r="O1649" s="1">
        <f t="shared" si="188"/>
        <v>41155.611320493263</v>
      </c>
    </row>
    <row r="1650" spans="1:15">
      <c r="A1650">
        <f>'DIL Data'!B1675</f>
        <v>1961</v>
      </c>
      <c r="B1650"/>
      <c r="C1650"/>
      <c r="D1650">
        <f>'DIL Data'!D1675</f>
        <v>1.8065</v>
      </c>
      <c r="E1650">
        <f>'BCS Data'!D1675</f>
        <v>87.653999999999996</v>
      </c>
      <c r="F1650">
        <f>'BCS Data'!E1675</f>
        <v>28.326699999999999</v>
      </c>
      <c r="G1650" s="1">
        <f t="shared" si="182"/>
        <v>0.28326732673267324</v>
      </c>
      <c r="H1650" s="1">
        <f t="shared" si="183"/>
        <v>0.28559734866634723</v>
      </c>
      <c r="I1650" s="1">
        <v>0.88300000000000001</v>
      </c>
      <c r="J1650" s="1">
        <v>1.95</v>
      </c>
      <c r="K1650" s="1">
        <f t="shared" si="184"/>
        <v>10.168106103831821</v>
      </c>
      <c r="L1650" s="1">
        <f t="shared" si="185"/>
        <v>0.17766337030248197</v>
      </c>
      <c r="M1650" s="1">
        <f t="shared" si="186"/>
        <v>56286.222550964965</v>
      </c>
      <c r="N1650" s="1">
        <f t="shared" si="187"/>
        <v>22373.645682216928</v>
      </c>
      <c r="O1650" s="1">
        <f t="shared" si="188"/>
        <v>41271.251244921397</v>
      </c>
    </row>
    <row r="1651" spans="1:15">
      <c r="A1651">
        <f>'DIL Data'!B1676</f>
        <v>1961.5</v>
      </c>
      <c r="B1651"/>
      <c r="C1651"/>
      <c r="D1651">
        <f>'DIL Data'!D1676</f>
        <v>1.7794000000000001</v>
      </c>
      <c r="E1651">
        <f>'BCS Data'!D1676</f>
        <v>88.357900000000001</v>
      </c>
      <c r="F1651">
        <f>'BCS Data'!E1676</f>
        <v>28.8245</v>
      </c>
      <c r="G1651" s="1">
        <f t="shared" si="182"/>
        <v>0.28824540311173974</v>
      </c>
      <c r="H1651" s="1">
        <f t="shared" si="183"/>
        <v>0.28830118755651729</v>
      </c>
      <c r="I1651" s="1">
        <v>0.88300000000000001</v>
      </c>
      <c r="J1651" s="1">
        <v>1.95</v>
      </c>
      <c r="K1651" s="1">
        <f t="shared" si="184"/>
        <v>9.9829791142137871</v>
      </c>
      <c r="L1651" s="1">
        <f t="shared" si="185"/>
        <v>0.17824338603157913</v>
      </c>
      <c r="M1651" s="1">
        <f t="shared" si="186"/>
        <v>56103.063472034322</v>
      </c>
      <c r="N1651" s="1">
        <f t="shared" si="187"/>
        <v>22297.960112410878</v>
      </c>
      <c r="O1651" s="1">
        <f t="shared" si="188"/>
        <v>41133.138891260722</v>
      </c>
    </row>
    <row r="1652" spans="1:15">
      <c r="A1652">
        <f>'DIL Data'!B1677</f>
        <v>1962</v>
      </c>
      <c r="B1652"/>
      <c r="C1652"/>
      <c r="D1652">
        <f>'DIL Data'!D1677</f>
        <v>1.7475000000000001</v>
      </c>
      <c r="E1652">
        <f>'BCS Data'!D1677</f>
        <v>89.196399999999997</v>
      </c>
      <c r="F1652">
        <f>'BCS Data'!E1677</f>
        <v>29.4176</v>
      </c>
      <c r="G1652" s="1">
        <f t="shared" si="182"/>
        <v>0.29417538896746814</v>
      </c>
      <c r="H1652" s="1">
        <f t="shared" si="183"/>
        <v>0.29146635962886391</v>
      </c>
      <c r="I1652" s="1">
        <v>0.88300000000000001</v>
      </c>
      <c r="J1652" s="1">
        <v>1.95</v>
      </c>
      <c r="K1652" s="1">
        <f t="shared" si="184"/>
        <v>9.7726704060338143</v>
      </c>
      <c r="L1652" s="1">
        <f t="shared" si="185"/>
        <v>0.17881499399806461</v>
      </c>
      <c r="M1652" s="1">
        <f t="shared" si="186"/>
        <v>55923.721922940276</v>
      </c>
      <c r="N1652" s="1">
        <f t="shared" si="187"/>
        <v>22223.852034272841</v>
      </c>
      <c r="O1652" s="1">
        <f t="shared" si="188"/>
        <v>40997.905172030725</v>
      </c>
    </row>
    <row r="1653" spans="1:15">
      <c r="A1653">
        <f>'DIL Data'!B1678</f>
        <v>1962.5</v>
      </c>
      <c r="B1653"/>
      <c r="C1653"/>
      <c r="D1653">
        <f>'DIL Data'!D1678</f>
        <v>1.7172000000000001</v>
      </c>
      <c r="E1653">
        <f>'BCS Data'!D1678</f>
        <v>90.446600000000004</v>
      </c>
      <c r="F1653">
        <f>'BCS Data'!E1678</f>
        <v>30.3017</v>
      </c>
      <c r="G1653" s="1">
        <f t="shared" si="182"/>
        <v>0.30301697312588405</v>
      </c>
      <c r="H1653" s="1">
        <f t="shared" si="183"/>
        <v>0.29607663527429445</v>
      </c>
      <c r="I1653" s="1">
        <v>0.88300000000000001</v>
      </c>
      <c r="J1653" s="1">
        <v>1.95</v>
      </c>
      <c r="K1653" s="1">
        <f t="shared" si="184"/>
        <v>9.4781294774127733</v>
      </c>
      <c r="L1653" s="1">
        <f t="shared" si="185"/>
        <v>0.18117498859793385</v>
      </c>
      <c r="M1653" s="1">
        <f t="shared" si="186"/>
        <v>55195.256681881983</v>
      </c>
      <c r="N1653" s="1">
        <f t="shared" si="187"/>
        <v>21922.833339620654</v>
      </c>
      <c r="O1653" s="1">
        <f t="shared" si="188"/>
        <v>40448.600984709221</v>
      </c>
    </row>
    <row r="1654" spans="1:15">
      <c r="A1654">
        <f>'DIL Data'!B1679</f>
        <v>1963</v>
      </c>
      <c r="B1654"/>
      <c r="C1654"/>
      <c r="D1654">
        <f>'DIL Data'!D1679</f>
        <v>1.6913</v>
      </c>
      <c r="E1654">
        <f>'BCS Data'!D1679</f>
        <v>91.931700000000006</v>
      </c>
      <c r="F1654">
        <f>'BCS Data'!E1679</f>
        <v>31.352</v>
      </c>
      <c r="G1654" s="1">
        <f t="shared" si="182"/>
        <v>0.31351980198019802</v>
      </c>
      <c r="H1654" s="1">
        <f t="shared" si="183"/>
        <v>0.30139018967342063</v>
      </c>
      <c r="I1654" s="1">
        <v>0.88300000000000001</v>
      </c>
      <c r="J1654" s="1">
        <v>1.95</v>
      </c>
      <c r="K1654" s="1">
        <f t="shared" si="184"/>
        <v>9.1550123720153689</v>
      </c>
      <c r="L1654" s="1">
        <f t="shared" si="185"/>
        <v>0.18474032926158462</v>
      </c>
      <c r="M1654" s="1">
        <f t="shared" si="186"/>
        <v>54130.032353901544</v>
      </c>
      <c r="N1654" s="1">
        <f t="shared" si="187"/>
        <v>21482.657997479979</v>
      </c>
      <c r="O1654" s="1">
        <f t="shared" si="188"/>
        <v>39645.361309270033</v>
      </c>
    </row>
    <row r="1655" spans="1:15">
      <c r="A1655">
        <f>'DIL Data'!B1680</f>
        <v>1963.5</v>
      </c>
      <c r="B1655"/>
      <c r="C1655"/>
      <c r="D1655">
        <f>'DIL Data'!D1680</f>
        <v>1.6704000000000001</v>
      </c>
      <c r="E1655">
        <f>'BCS Data'!D1680</f>
        <v>93.098399999999998</v>
      </c>
      <c r="F1655">
        <f>'BCS Data'!E1680</f>
        <v>32.177100000000003</v>
      </c>
      <c r="G1655" s="1">
        <f t="shared" si="182"/>
        <v>0.32177086280056572</v>
      </c>
      <c r="H1655" s="1">
        <f t="shared" si="183"/>
        <v>0.3054456360152269</v>
      </c>
      <c r="I1655" s="1">
        <v>0.88300000000000001</v>
      </c>
      <c r="J1655" s="1">
        <v>1.95</v>
      </c>
      <c r="K1655" s="1">
        <f t="shared" si="184"/>
        <v>8.9194802983779073</v>
      </c>
      <c r="L1655" s="1">
        <f t="shared" si="185"/>
        <v>0.18727548513154721</v>
      </c>
      <c r="M1655" s="1">
        <f t="shared" si="186"/>
        <v>53397.271901208733</v>
      </c>
      <c r="N1655" s="1">
        <f t="shared" si="187"/>
        <v>21179.86442198708</v>
      </c>
      <c r="O1655" s="1">
        <f t="shared" si="188"/>
        <v>39092.818288297589</v>
      </c>
    </row>
    <row r="1656" spans="1:15">
      <c r="A1656">
        <f>'DIL Data'!B1681</f>
        <v>1964</v>
      </c>
      <c r="B1656"/>
      <c r="C1656"/>
      <c r="D1656">
        <f>'DIL Data'!D1681</f>
        <v>1.6546000000000001</v>
      </c>
      <c r="E1656">
        <f>'BCS Data'!D1681</f>
        <v>93.201800000000006</v>
      </c>
      <c r="F1656">
        <f>'BCS Data'!E1681</f>
        <v>32.2502</v>
      </c>
      <c r="G1656" s="1">
        <f t="shared" si="182"/>
        <v>0.3225021216407355</v>
      </c>
      <c r="H1656" s="1">
        <f t="shared" si="183"/>
        <v>0.30580015622015888</v>
      </c>
      <c r="I1656" s="1">
        <v>0.88300000000000001</v>
      </c>
      <c r="J1656" s="1">
        <v>1.95</v>
      </c>
      <c r="K1656" s="1">
        <f t="shared" si="184"/>
        <v>8.8993273670881106</v>
      </c>
      <c r="L1656" s="1">
        <f t="shared" si="185"/>
        <v>0.18592416390019717</v>
      </c>
      <c r="M1656" s="1">
        <f t="shared" si="186"/>
        <v>53785.37028338034</v>
      </c>
      <c r="N1656" s="1">
        <f t="shared" si="187"/>
        <v>21340.235654289398</v>
      </c>
      <c r="O1656" s="1">
        <f t="shared" si="188"/>
        <v>39385.466522425908</v>
      </c>
    </row>
    <row r="1657" spans="1:15">
      <c r="A1657">
        <f>'DIL Data'!B1682</f>
        <v>1964.5</v>
      </c>
      <c r="B1657"/>
      <c r="C1657"/>
      <c r="D1657">
        <f>'DIL Data'!D1682</f>
        <v>1.6415</v>
      </c>
      <c r="E1657">
        <f>'BCS Data'!D1682</f>
        <v>92.012100000000004</v>
      </c>
      <c r="F1657">
        <f>'BCS Data'!E1682</f>
        <v>31.408899999999999</v>
      </c>
      <c r="G1657" s="1">
        <f t="shared" si="182"/>
        <v>0.31408840169731261</v>
      </c>
      <c r="H1657" s="1">
        <f t="shared" si="183"/>
        <v>0.3016729593173072</v>
      </c>
      <c r="I1657" s="1">
        <v>0.88300000000000001</v>
      </c>
      <c r="J1657" s="1">
        <v>1.95</v>
      </c>
      <c r="K1657" s="1">
        <f t="shared" si="184"/>
        <v>9.1382862007762071</v>
      </c>
      <c r="L1657" s="1">
        <f t="shared" si="185"/>
        <v>0.17962886737565417</v>
      </c>
      <c r="M1657" s="1">
        <f t="shared" si="186"/>
        <v>55670.339328517861</v>
      </c>
      <c r="N1657" s="1">
        <f t="shared" si="187"/>
        <v>22119.148482858622</v>
      </c>
      <c r="O1657" s="1">
        <f t="shared" si="188"/>
        <v>40806.840297187264</v>
      </c>
    </row>
    <row r="1658" spans="1:15">
      <c r="A1658">
        <f>'DIL Data'!B1683</f>
        <v>1965</v>
      </c>
      <c r="B1658"/>
      <c r="C1658"/>
      <c r="D1658">
        <f>'DIL Data'!D1683</f>
        <v>1.6294</v>
      </c>
      <c r="E1658">
        <f>'BCS Data'!D1683</f>
        <v>90.263000000000005</v>
      </c>
      <c r="F1658">
        <f>'BCS Data'!E1683</f>
        <v>30.171800000000001</v>
      </c>
      <c r="G1658" s="1">
        <f t="shared" si="182"/>
        <v>0.30171852899575674</v>
      </c>
      <c r="H1658" s="1">
        <f t="shared" si="183"/>
        <v>0.29540758671881057</v>
      </c>
      <c r="I1658" s="1">
        <v>0.88300000000000001</v>
      </c>
      <c r="J1658" s="1">
        <v>1.95</v>
      </c>
      <c r="K1658" s="1">
        <f t="shared" si="184"/>
        <v>9.5200339312173199</v>
      </c>
      <c r="L1658" s="1">
        <f t="shared" si="185"/>
        <v>0.17115485215415085</v>
      </c>
      <c r="M1658" s="1">
        <f t="shared" si="186"/>
        <v>58426.622874784094</v>
      </c>
      <c r="N1658" s="1">
        <f t="shared" si="187"/>
        <v>23258.108625943842</v>
      </c>
      <c r="O1658" s="1">
        <f t="shared" si="188"/>
        <v>42885.234718875618</v>
      </c>
    </row>
    <row r="1659" spans="1:15">
      <c r="A1659">
        <f>'DIL Data'!B1684</f>
        <v>1965.5</v>
      </c>
      <c r="B1659"/>
      <c r="C1659"/>
      <c r="D1659">
        <f>'DIL Data'!D1684</f>
        <v>1.6227</v>
      </c>
      <c r="E1659">
        <f>'BCS Data'!D1684</f>
        <v>88.891099999999994</v>
      </c>
      <c r="F1659">
        <f>'BCS Data'!E1684</f>
        <v>29.201599999999999</v>
      </c>
      <c r="G1659" s="1">
        <f t="shared" si="182"/>
        <v>0.29201626591230545</v>
      </c>
      <c r="H1659" s="1">
        <f t="shared" si="183"/>
        <v>0.29032082514447449</v>
      </c>
      <c r="I1659" s="1">
        <v>0.88300000000000001</v>
      </c>
      <c r="J1659" s="1">
        <v>1.95</v>
      </c>
      <c r="K1659" s="1">
        <f t="shared" si="184"/>
        <v>9.8480044003697564</v>
      </c>
      <c r="L1659" s="1">
        <f t="shared" si="185"/>
        <v>0.16477449989147788</v>
      </c>
      <c r="M1659" s="1">
        <f t="shared" si="186"/>
        <v>60689.002282429014</v>
      </c>
      <c r="N1659" s="1">
        <f t="shared" si="187"/>
        <v>24192.976149764057</v>
      </c>
      <c r="O1659" s="1">
        <f t="shared" si="188"/>
        <v>44591.197353584044</v>
      </c>
    </row>
    <row r="1660" spans="1:15">
      <c r="A1660">
        <f>'DIL Data'!B1685</f>
        <v>1966</v>
      </c>
      <c r="B1660"/>
      <c r="C1660"/>
      <c r="D1660">
        <f>'DIL Data'!D1685</f>
        <v>1.6271</v>
      </c>
      <c r="E1660">
        <f>'BCS Data'!D1685</f>
        <v>88.400199999999998</v>
      </c>
      <c r="F1660">
        <f>'BCS Data'!E1685</f>
        <v>28.854399999999998</v>
      </c>
      <c r="G1660" s="1">
        <f t="shared" si="182"/>
        <v>0.28854455445544552</v>
      </c>
      <c r="H1660" s="1">
        <f t="shared" si="183"/>
        <v>0.28846229985905009</v>
      </c>
      <c r="I1660" s="1">
        <v>0.88300000000000001</v>
      </c>
      <c r="J1660" s="1">
        <v>1.95</v>
      </c>
      <c r="K1660" s="1">
        <f t="shared" si="184"/>
        <v>9.9721093735416702</v>
      </c>
      <c r="L1660" s="1">
        <f t="shared" si="185"/>
        <v>0.16316507762310303</v>
      </c>
      <c r="M1660" s="1">
        <f t="shared" si="186"/>
        <v>61287.624445588292</v>
      </c>
      <c r="N1660" s="1">
        <f t="shared" si="187"/>
        <v>24440.340679995163</v>
      </c>
      <c r="O1660" s="1">
        <f t="shared" si="188"/>
        <v>45042.592481742991</v>
      </c>
    </row>
    <row r="1661" spans="1:15">
      <c r="A1661">
        <f>'DIL Data'!B1686</f>
        <v>1966.5</v>
      </c>
      <c r="B1661"/>
      <c r="C1661"/>
      <c r="D1661">
        <f>'DIL Data'!D1686</f>
        <v>1.6425000000000001</v>
      </c>
      <c r="E1661">
        <f>'BCS Data'!D1686</f>
        <v>88.457400000000007</v>
      </c>
      <c r="F1661">
        <f>'BCS Data'!E1686</f>
        <v>28.8949</v>
      </c>
      <c r="G1661" s="1">
        <f t="shared" si="182"/>
        <v>0.28894908062234798</v>
      </c>
      <c r="H1661" s="1">
        <f t="shared" si="183"/>
        <v>0.28867991824313172</v>
      </c>
      <c r="I1661" s="1">
        <v>0.88300000000000001</v>
      </c>
      <c r="J1661" s="1">
        <v>1.95</v>
      </c>
      <c r="K1661" s="1">
        <f t="shared" si="184"/>
        <v>9.957455747212336</v>
      </c>
      <c r="L1661" s="1">
        <f t="shared" si="185"/>
        <v>0.16495177500134311</v>
      </c>
      <c r="M1661" s="1">
        <f t="shared" si="186"/>
        <v>60623.779282875708</v>
      </c>
      <c r="N1661" s="1">
        <f t="shared" si="187"/>
        <v>24166.024497056078</v>
      </c>
      <c r="O1661" s="1">
        <f t="shared" si="188"/>
        <v>44542.015505576783</v>
      </c>
    </row>
    <row r="1662" spans="1:15">
      <c r="A1662">
        <f>'DIL Data'!B1687</f>
        <v>1967</v>
      </c>
      <c r="B1662"/>
      <c r="C1662"/>
      <c r="D1662">
        <f>'DIL Data'!D1687</f>
        <v>1.6644000000000001</v>
      </c>
      <c r="E1662">
        <f>'BCS Data'!D1687</f>
        <v>88.973500000000001</v>
      </c>
      <c r="F1662">
        <f>'BCS Data'!E1687</f>
        <v>29.259899999999998</v>
      </c>
      <c r="G1662" s="1">
        <f t="shared" si="182"/>
        <v>0.29259900990099008</v>
      </c>
      <c r="H1662" s="1">
        <f t="shared" si="183"/>
        <v>0.29063077770347351</v>
      </c>
      <c r="I1662" s="1">
        <v>0.88300000000000001</v>
      </c>
      <c r="J1662" s="1">
        <v>1.95</v>
      </c>
      <c r="K1662" s="1">
        <f t="shared" si="184"/>
        <v>9.8275344682060641</v>
      </c>
      <c r="L1662" s="1">
        <f t="shared" si="185"/>
        <v>0.16936089162390114</v>
      </c>
      <c r="M1662" s="1">
        <f t="shared" si="186"/>
        <v>59045.508701069833</v>
      </c>
      <c r="N1662" s="1">
        <f t="shared" si="187"/>
        <v>23513.846570690013</v>
      </c>
      <c r="O1662" s="1">
        <f t="shared" si="188"/>
        <v>43351.909800529218</v>
      </c>
    </row>
    <row r="1663" spans="1:15">
      <c r="A1663">
        <f>'DIL Data'!B1688</f>
        <v>1967.5</v>
      </c>
      <c r="B1663"/>
      <c r="C1663"/>
      <c r="D1663">
        <f>'DIL Data'!D1688</f>
        <v>1.6859999999999999</v>
      </c>
      <c r="E1663">
        <f>'BCS Data'!D1688</f>
        <v>89.23</v>
      </c>
      <c r="F1663">
        <f>'BCS Data'!E1688</f>
        <v>29.441299999999998</v>
      </c>
      <c r="G1663" s="1">
        <f t="shared" si="182"/>
        <v>0.29441301272984444</v>
      </c>
      <c r="H1663" s="1">
        <f t="shared" si="183"/>
        <v>0.29159195337890847</v>
      </c>
      <c r="I1663" s="1">
        <v>0.88300000000000001</v>
      </c>
      <c r="J1663" s="1">
        <v>1.95</v>
      </c>
      <c r="K1663" s="1">
        <f t="shared" si="184"/>
        <v>9.7644640284821502</v>
      </c>
      <c r="L1663" s="1">
        <f t="shared" si="185"/>
        <v>0.17266692724578375</v>
      </c>
      <c r="M1663" s="1">
        <f t="shared" si="186"/>
        <v>57914.970512942768</v>
      </c>
      <c r="N1663" s="1">
        <f t="shared" si="187"/>
        <v>23046.682030141641</v>
      </c>
      <c r="O1663" s="1">
        <f t="shared" si="188"/>
        <v>42499.419763032187</v>
      </c>
    </row>
    <row r="1664" spans="1:15">
      <c r="A1664">
        <f>'DIL Data'!B1689</f>
        <v>1968</v>
      </c>
      <c r="B1664"/>
      <c r="C1664"/>
      <c r="D1664">
        <f>'DIL Data'!D1689</f>
        <v>1.6992</v>
      </c>
      <c r="E1664">
        <f>'BCS Data'!D1689</f>
        <v>88.900499999999994</v>
      </c>
      <c r="F1664">
        <f>'BCS Data'!E1689</f>
        <v>29.208300000000001</v>
      </c>
      <c r="G1664" s="1">
        <f t="shared" si="182"/>
        <v>0.2920827439886845</v>
      </c>
      <c r="H1664" s="1">
        <f t="shared" si="183"/>
        <v>0.29035621284469715</v>
      </c>
      <c r="I1664" s="1">
        <v>0.88300000000000001</v>
      </c>
      <c r="J1664" s="1">
        <v>1.95</v>
      </c>
      <c r="K1664" s="1">
        <f t="shared" si="184"/>
        <v>9.8456640605661363</v>
      </c>
      <c r="L1664" s="1">
        <f t="shared" si="185"/>
        <v>0.17258358497174789</v>
      </c>
      <c r="M1664" s="1">
        <f t="shared" si="186"/>
        <v>57942.938209546468</v>
      </c>
      <c r="N1664" s="1">
        <f t="shared" si="187"/>
        <v>23058.238929564657</v>
      </c>
      <c r="O1664" s="1">
        <f t="shared" si="188"/>
        <v>42520.508995555938</v>
      </c>
    </row>
    <row r="1665" spans="1:15">
      <c r="A1665">
        <f>'DIL Data'!B1690</f>
        <v>1968.5</v>
      </c>
      <c r="B1665"/>
      <c r="C1665"/>
      <c r="D1665">
        <f>'DIL Data'!D1690</f>
        <v>1.7000999999999999</v>
      </c>
      <c r="E1665">
        <f>'BCS Data'!D1690</f>
        <v>88.307100000000005</v>
      </c>
      <c r="F1665">
        <f>'BCS Data'!E1690</f>
        <v>28.788599999999999</v>
      </c>
      <c r="G1665" s="1">
        <f t="shared" si="182"/>
        <v>0.28788613861386142</v>
      </c>
      <c r="H1665" s="1">
        <f t="shared" si="183"/>
        <v>0.28810749645272016</v>
      </c>
      <c r="I1665" s="1">
        <v>0.88300000000000001</v>
      </c>
      <c r="J1665" s="1">
        <v>1.95</v>
      </c>
      <c r="K1665" s="1">
        <f t="shared" si="184"/>
        <v>9.9960705883419347</v>
      </c>
      <c r="L1665" s="1">
        <f t="shared" si="185"/>
        <v>0.17007683018793071</v>
      </c>
      <c r="M1665" s="1">
        <f t="shared" si="186"/>
        <v>58796.956581036029</v>
      </c>
      <c r="N1665" s="1">
        <f t="shared" si="187"/>
        <v>23411.13908307274</v>
      </c>
      <c r="O1665" s="1">
        <f t="shared" si="188"/>
        <v>43164.487377869962</v>
      </c>
    </row>
    <row r="1666" spans="1:15">
      <c r="A1666">
        <f>'DIL Data'!B1691</f>
        <v>1969</v>
      </c>
      <c r="B1666"/>
      <c r="C1666"/>
      <c r="D1666">
        <f>'DIL Data'!D1691</f>
        <v>1.6896</v>
      </c>
      <c r="E1666">
        <f>'BCS Data'!D1691</f>
        <v>88.291700000000006</v>
      </c>
      <c r="F1666">
        <f>'BCS Data'!E1691</f>
        <v>28.777799999999999</v>
      </c>
      <c r="G1666" s="1">
        <f t="shared" si="182"/>
        <v>0.28777722772277231</v>
      </c>
      <c r="H1666" s="1">
        <f t="shared" si="183"/>
        <v>0.28804873504531003</v>
      </c>
      <c r="I1666" s="1">
        <v>0.88300000000000001</v>
      </c>
      <c r="J1666" s="1">
        <v>1.95</v>
      </c>
      <c r="K1666" s="1">
        <f t="shared" si="184"/>
        <v>10.000047374357981</v>
      </c>
      <c r="L1666" s="1">
        <f t="shared" si="185"/>
        <v>0.16895919956663955</v>
      </c>
      <c r="M1666" s="1">
        <f t="shared" si="186"/>
        <v>59185.886448614947</v>
      </c>
      <c r="N1666" s="1">
        <f t="shared" si="187"/>
        <v>23571.853904386342</v>
      </c>
      <c r="O1666" s="1">
        <f t="shared" si="188"/>
        <v>43457.762599245143</v>
      </c>
    </row>
    <row r="1667" spans="1:15">
      <c r="A1667">
        <f>'DIL Data'!B1692</f>
        <v>1969.5</v>
      </c>
      <c r="B1667"/>
      <c r="C1667"/>
      <c r="D1667">
        <f>'DIL Data'!D1692</f>
        <v>1.6716</v>
      </c>
      <c r="E1667">
        <f>'BCS Data'!D1692</f>
        <v>88.845799999999997</v>
      </c>
      <c r="F1667">
        <f>'BCS Data'!E1692</f>
        <v>29.169599999999999</v>
      </c>
      <c r="G1667" s="1">
        <f t="shared" si="182"/>
        <v>0.29169589816124464</v>
      </c>
      <c r="H1667" s="1">
        <f t="shared" si="183"/>
        <v>0.29015018155050659</v>
      </c>
      <c r="I1667" s="1">
        <v>0.88300000000000001</v>
      </c>
      <c r="J1667" s="1">
        <v>1.95</v>
      </c>
      <c r="K1667" s="1">
        <f t="shared" si="184"/>
        <v>9.8593016127536384</v>
      </c>
      <c r="L1667" s="1">
        <f t="shared" si="185"/>
        <v>0.16954547752527199</v>
      </c>
      <c r="M1667" s="1">
        <f t="shared" si="186"/>
        <v>58981.225249782474</v>
      </c>
      <c r="N1667" s="1">
        <f t="shared" si="187"/>
        <v>23487.283161067138</v>
      </c>
      <c r="O1667" s="1">
        <f t="shared" si="188"/>
        <v>43303.436425304993</v>
      </c>
    </row>
    <row r="1668" spans="1:15">
      <c r="A1668">
        <f>'DIL Data'!B1693</f>
        <v>1970</v>
      </c>
      <c r="B1668"/>
      <c r="C1668"/>
      <c r="D1668">
        <f>'DIL Data'!D1693</f>
        <v>1.6527000000000001</v>
      </c>
      <c r="E1668">
        <f>'BCS Data'!D1693</f>
        <v>90.053399999999996</v>
      </c>
      <c r="F1668">
        <f>'BCS Data'!E1693</f>
        <v>30.023599999999998</v>
      </c>
      <c r="G1668" s="1">
        <f t="shared" si="182"/>
        <v>0.30023620933521916</v>
      </c>
      <c r="H1668" s="1">
        <f t="shared" si="183"/>
        <v>0.29464045777283254</v>
      </c>
      <c r="I1668" s="1">
        <v>0.88300000000000001</v>
      </c>
      <c r="J1668" s="1">
        <v>1.95</v>
      </c>
      <c r="K1668" s="1">
        <f t="shared" si="184"/>
        <v>9.5684272983478422</v>
      </c>
      <c r="L1668" s="1">
        <f t="shared" si="185"/>
        <v>0.17272430969772512</v>
      </c>
      <c r="M1668" s="1">
        <f t="shared" si="186"/>
        <v>57895.730007550323</v>
      </c>
      <c r="N1668" s="1">
        <f t="shared" si="187"/>
        <v>23038.731408078645</v>
      </c>
      <c r="O1668" s="1">
        <f t="shared" si="188"/>
        <v>42484.911328610666</v>
      </c>
    </row>
    <row r="1669" spans="1:15">
      <c r="A1669">
        <f>'DIL Data'!B1694</f>
        <v>1970.5</v>
      </c>
      <c r="B1669"/>
      <c r="C1669"/>
      <c r="D1669">
        <f>'DIL Data'!D1694</f>
        <v>1.6386000000000001</v>
      </c>
      <c r="E1669">
        <f>'BCS Data'!D1694</f>
        <v>91.741500000000002</v>
      </c>
      <c r="F1669">
        <f>'BCS Data'!E1694</f>
        <v>31.217500000000001</v>
      </c>
      <c r="G1669" s="1">
        <f t="shared" si="182"/>
        <v>0.31217468175388968</v>
      </c>
      <c r="H1669" s="1">
        <f t="shared" si="183"/>
        <v>0.30071927644522928</v>
      </c>
      <c r="I1669" s="1">
        <v>0.88300000000000001</v>
      </c>
      <c r="J1669" s="1">
        <v>1.95</v>
      </c>
      <c r="K1669" s="1">
        <f t="shared" si="184"/>
        <v>9.1948835082060221</v>
      </c>
      <c r="L1669" s="1">
        <f t="shared" si="185"/>
        <v>0.17820780421390037</v>
      </c>
      <c r="M1669" s="1">
        <f t="shared" si="186"/>
        <v>56114.26527649226</v>
      </c>
      <c r="N1669" s="1">
        <f t="shared" si="187"/>
        <v>22302.588957228207</v>
      </c>
      <c r="O1669" s="1">
        <f t="shared" si="188"/>
        <v>41141.585688372637</v>
      </c>
    </row>
    <row r="1670" spans="1:15">
      <c r="A1670">
        <f>'DIL Data'!B1695</f>
        <v>1971</v>
      </c>
      <c r="B1670"/>
      <c r="C1670"/>
      <c r="D1670">
        <f>'DIL Data'!D1695</f>
        <v>1.6315</v>
      </c>
      <c r="E1670">
        <f>'BCS Data'!D1695</f>
        <v>92.770399999999995</v>
      </c>
      <c r="F1670">
        <f>'BCS Data'!E1695</f>
        <v>31.9451</v>
      </c>
      <c r="G1670" s="1">
        <f t="shared" si="182"/>
        <v>0.31945120226308338</v>
      </c>
      <c r="H1670" s="1">
        <f t="shared" si="183"/>
        <v>0.30431581625173543</v>
      </c>
      <c r="I1670" s="1">
        <v>0.88300000000000001</v>
      </c>
      <c r="J1670" s="1">
        <v>1.95</v>
      </c>
      <c r="K1670" s="1">
        <f t="shared" si="184"/>
        <v>8.9841683344506915</v>
      </c>
      <c r="L1670" s="1">
        <f t="shared" si="185"/>
        <v>0.18159722071812145</v>
      </c>
      <c r="M1670" s="1">
        <f t="shared" si="186"/>
        <v>55066.92206221693</v>
      </c>
      <c r="N1670" s="1">
        <f t="shared" si="187"/>
        <v>21869.802505048319</v>
      </c>
      <c r="O1670" s="1">
        <f t="shared" si="188"/>
        <v>40351.829388774306</v>
      </c>
    </row>
    <row r="1671" spans="1:15">
      <c r="A1671">
        <f>'DIL Data'!B1696</f>
        <v>1971.5</v>
      </c>
      <c r="B1671"/>
      <c r="C1671"/>
      <c r="D1671">
        <f>'DIL Data'!D1696</f>
        <v>1.633</v>
      </c>
      <c r="E1671">
        <f>'BCS Data'!D1696</f>
        <v>92.704499999999996</v>
      </c>
      <c r="F1671">
        <f>'BCS Data'!E1696</f>
        <v>31.898499999999999</v>
      </c>
      <c r="G1671" s="1">
        <f t="shared" si="182"/>
        <v>0.31898514851485144</v>
      </c>
      <c r="H1671" s="1">
        <f t="shared" si="183"/>
        <v>0.30408785441914898</v>
      </c>
      <c r="I1671" s="1">
        <v>0.88300000000000001</v>
      </c>
      <c r="J1671" s="1">
        <v>1.95</v>
      </c>
      <c r="K1671" s="1">
        <f t="shared" si="184"/>
        <v>8.9973063621939637</v>
      </c>
      <c r="L1671" s="1">
        <f t="shared" si="185"/>
        <v>0.18149876577080323</v>
      </c>
      <c r="M1671" s="1">
        <f t="shared" si="186"/>
        <v>55096.793399840564</v>
      </c>
      <c r="N1671" s="1">
        <f t="shared" si="187"/>
        <v>21882.146032991968</v>
      </c>
      <c r="O1671" s="1">
        <f t="shared" si="188"/>
        <v>40374.354074802861</v>
      </c>
    </row>
    <row r="1672" spans="1:15">
      <c r="A1672">
        <f>'DIL Data'!B1697</f>
        <v>1972</v>
      </c>
      <c r="B1672"/>
      <c r="C1672"/>
      <c r="D1672">
        <f>'DIL Data'!D1697</f>
        <v>1.6456</v>
      </c>
      <c r="E1672">
        <f>'BCS Data'!D1697</f>
        <v>91.73</v>
      </c>
      <c r="F1672">
        <f>'BCS Data'!E1697</f>
        <v>31.209399999999999</v>
      </c>
      <c r="G1672" s="1">
        <f t="shared" si="182"/>
        <v>0.31209335219236212</v>
      </c>
      <c r="H1672" s="1">
        <f t="shared" si="183"/>
        <v>0.30067862204295215</v>
      </c>
      <c r="I1672" s="1">
        <v>0.88300000000000001</v>
      </c>
      <c r="J1672" s="1">
        <v>1.95</v>
      </c>
      <c r="K1672" s="1">
        <f t="shared" si="184"/>
        <v>9.1973079611703739</v>
      </c>
      <c r="L1672" s="1">
        <f t="shared" si="185"/>
        <v>0.17892192008221006</v>
      </c>
      <c r="M1672" s="1">
        <f t="shared" si="186"/>
        <v>55890.301173859836</v>
      </c>
      <c r="N1672" s="1">
        <f t="shared" si="187"/>
        <v>22210.041807380097</v>
      </c>
      <c r="O1672" s="1">
        <f t="shared" si="188"/>
        <v>40972.704028065869</v>
      </c>
    </row>
    <row r="1673" spans="1:15">
      <c r="A1673">
        <f>'DIL Data'!B1698</f>
        <v>1972.5</v>
      </c>
      <c r="B1673"/>
      <c r="C1673"/>
      <c r="D1673">
        <f>'DIL Data'!D1698</f>
        <v>1.6692</v>
      </c>
      <c r="E1673">
        <f>'BCS Data'!D1698</f>
        <v>90.0167</v>
      </c>
      <c r="F1673">
        <f>'BCS Data'!E1698</f>
        <v>29.997699999999998</v>
      </c>
      <c r="G1673" s="1">
        <f t="shared" si="182"/>
        <v>0.29997666195190947</v>
      </c>
      <c r="H1673" s="1">
        <f t="shared" si="183"/>
        <v>0.29450576948499557</v>
      </c>
      <c r="I1673" s="1">
        <v>0.88300000000000001</v>
      </c>
      <c r="J1673" s="1">
        <v>1.95</v>
      </c>
      <c r="K1673" s="1">
        <f t="shared" si="184"/>
        <v>9.576962337756493</v>
      </c>
      <c r="L1673" s="1">
        <f t="shared" si="185"/>
        <v>0.17429326138407142</v>
      </c>
      <c r="M1673" s="1">
        <f t="shared" si="186"/>
        <v>57374.564688212871</v>
      </c>
      <c r="N1673" s="1">
        <f t="shared" si="187"/>
        <v>22823.373838104493</v>
      </c>
      <c r="O1673" s="1">
        <f t="shared" si="188"/>
        <v>42091.923062234477</v>
      </c>
    </row>
    <row r="1674" spans="1:15">
      <c r="A1674">
        <f>'DIL Data'!B1699</f>
        <v>1973</v>
      </c>
      <c r="B1674"/>
      <c r="C1674"/>
      <c r="D1674">
        <f>'DIL Data'!D1699</f>
        <v>1.6997</v>
      </c>
      <c r="E1674">
        <f>'BCS Data'!D1699</f>
        <v>88.035700000000006</v>
      </c>
      <c r="F1674">
        <f>'BCS Data'!E1699</f>
        <v>28.596699999999998</v>
      </c>
      <c r="G1674" s="1">
        <f t="shared" si="182"/>
        <v>0.28596676096181051</v>
      </c>
      <c r="H1674" s="1">
        <f t="shared" si="183"/>
        <v>0.28706891068055346</v>
      </c>
      <c r="I1674" s="1">
        <v>0.88300000000000001</v>
      </c>
      <c r="J1674" s="1">
        <v>1.95</v>
      </c>
      <c r="K1674" s="1">
        <f t="shared" si="184"/>
        <v>10.066713043276023</v>
      </c>
      <c r="L1674" s="1">
        <f t="shared" si="185"/>
        <v>0.16884359300728261</v>
      </c>
      <c r="M1674" s="1">
        <f t="shared" si="186"/>
        <v>59226.410797646779</v>
      </c>
      <c r="N1674" s="1">
        <f t="shared" si="187"/>
        <v>23588.599503159825</v>
      </c>
      <c r="O1674" s="1">
        <f t="shared" si="188"/>
        <v>43488.320261240551</v>
      </c>
    </row>
    <row r="1675" spans="1:15">
      <c r="A1675">
        <f>'DIL Data'!B1700</f>
        <v>1973.5</v>
      </c>
      <c r="B1675"/>
      <c r="C1675"/>
      <c r="D1675">
        <f>'DIL Data'!D1700</f>
        <v>1.7305999999999999</v>
      </c>
      <c r="E1675">
        <f>'BCS Data'!D1700</f>
        <v>87.444699999999997</v>
      </c>
      <c r="F1675">
        <f>'BCS Data'!E1700</f>
        <v>28.178699999999999</v>
      </c>
      <c r="G1675" s="1">
        <f t="shared" si="182"/>
        <v>0.28178712871287126</v>
      </c>
      <c r="H1675" s="1">
        <f t="shared" si="183"/>
        <v>0.28478498410995745</v>
      </c>
      <c r="I1675" s="1">
        <v>0.88300000000000001</v>
      </c>
      <c r="J1675" s="1">
        <v>1.95</v>
      </c>
      <c r="K1675" s="1">
        <f t="shared" si="184"/>
        <v>10.224742627404348</v>
      </c>
      <c r="L1675" s="1">
        <f t="shared" si="185"/>
        <v>0.16925609407141917</v>
      </c>
      <c r="M1675" s="1">
        <f t="shared" si="186"/>
        <v>59082.067649395285</v>
      </c>
      <c r="N1675" s="1">
        <f t="shared" si="187"/>
        <v>23528.953574130283</v>
      </c>
      <c r="O1675" s="1">
        <f t="shared" si="188"/>
        <v>43379.477325055253</v>
      </c>
    </row>
    <row r="1676" spans="1:15">
      <c r="A1676">
        <f>'DIL Data'!B1701</f>
        <v>1974</v>
      </c>
      <c r="B1676"/>
      <c r="C1676"/>
      <c r="D1676">
        <f>'DIL Data'!D1701</f>
        <v>1.7568999999999999</v>
      </c>
      <c r="E1676">
        <f>'BCS Data'!D1701</f>
        <v>87.702399999999997</v>
      </c>
      <c r="F1676">
        <f>'BCS Data'!E1701</f>
        <v>28.360900000000001</v>
      </c>
      <c r="G1676" s="1">
        <f t="shared" si="182"/>
        <v>0.28360961810466756</v>
      </c>
      <c r="H1676" s="1">
        <f t="shared" si="183"/>
        <v>0.28578465355566096</v>
      </c>
      <c r="I1676" s="1">
        <v>0.88300000000000001</v>
      </c>
      <c r="J1676" s="1">
        <v>1.95</v>
      </c>
      <c r="K1676" s="1">
        <f t="shared" si="184"/>
        <v>10.155114891978343</v>
      </c>
      <c r="L1676" s="1">
        <f t="shared" si="185"/>
        <v>0.17300641289521973</v>
      </c>
      <c r="M1676" s="1">
        <f t="shared" si="186"/>
        <v>57801.325584713661</v>
      </c>
      <c r="N1676" s="1">
        <f t="shared" si="187"/>
        <v>22999.72131599738</v>
      </c>
      <c r="O1676" s="1">
        <f t="shared" si="188"/>
        <v>42413.725029192297</v>
      </c>
    </row>
    <row r="1677" spans="1:15">
      <c r="A1677">
        <f>'DIL Data'!B1702</f>
        <v>1974.5</v>
      </c>
      <c r="B1677"/>
      <c r="C1677"/>
      <c r="D1677">
        <f>'DIL Data'!D1702</f>
        <v>1.7751999999999999</v>
      </c>
      <c r="E1677">
        <f>'BCS Data'!D1702</f>
        <v>88.441199999999995</v>
      </c>
      <c r="F1677">
        <f>'BCS Data'!E1702</f>
        <v>28.883500000000002</v>
      </c>
      <c r="G1677" s="1">
        <f t="shared" si="182"/>
        <v>0.28883451202263077</v>
      </c>
      <c r="H1677" s="1">
        <f t="shared" si="183"/>
        <v>0.28861831363663087</v>
      </c>
      <c r="I1677" s="1">
        <v>0.88300000000000001</v>
      </c>
      <c r="J1677" s="1">
        <v>1.95</v>
      </c>
      <c r="K1677" s="1">
        <f t="shared" si="184"/>
        <v>9.9616006688932828</v>
      </c>
      <c r="L1677" s="1">
        <f t="shared" si="185"/>
        <v>0.17820429256347833</v>
      </c>
      <c r="M1677" s="1">
        <f t="shared" si="186"/>
        <v>56115.371050548012</v>
      </c>
      <c r="N1677" s="1">
        <f t="shared" si="187"/>
        <v>22303.045888656205</v>
      </c>
      <c r="O1677" s="1">
        <f t="shared" si="188"/>
        <v>41142.419504847087</v>
      </c>
    </row>
    <row r="1678" spans="1:15">
      <c r="A1678">
        <f>'DIL Data'!B1703</f>
        <v>1975</v>
      </c>
      <c r="B1678"/>
      <c r="C1678"/>
      <c r="D1678">
        <f>'DIL Data'!D1703</f>
        <v>1.7828999999999999</v>
      </c>
      <c r="E1678">
        <f>'BCS Data'!D1703</f>
        <v>89.263599999999997</v>
      </c>
      <c r="F1678">
        <f>'BCS Data'!E1703</f>
        <v>29.4651</v>
      </c>
      <c r="G1678" s="1">
        <f t="shared" si="182"/>
        <v>0.29465063649222062</v>
      </c>
      <c r="H1678" s="1">
        <f t="shared" si="183"/>
        <v>0.29171745257865467</v>
      </c>
      <c r="I1678" s="1">
        <v>0.88300000000000001</v>
      </c>
      <c r="J1678" s="1">
        <v>1.95</v>
      </c>
      <c r="K1678" s="1">
        <f t="shared" si="184"/>
        <v>9.7562742376870641</v>
      </c>
      <c r="L1678" s="1">
        <f t="shared" si="185"/>
        <v>0.18274394062365706</v>
      </c>
      <c r="M1678" s="1">
        <f t="shared" si="186"/>
        <v>54721.37662060163</v>
      </c>
      <c r="N1678" s="1">
        <f t="shared" si="187"/>
        <v>21727.015132480014</v>
      </c>
      <c r="O1678" s="1">
        <f t="shared" si="188"/>
        <v>40091.268489927032</v>
      </c>
    </row>
    <row r="1679" spans="1:15">
      <c r="A1679">
        <f>'DIL Data'!B1704</f>
        <v>1975.5</v>
      </c>
      <c r="B1679"/>
      <c r="C1679"/>
      <c r="D1679">
        <f>'DIL Data'!D1704</f>
        <v>1.7788999999999999</v>
      </c>
      <c r="E1679">
        <f>'BCS Data'!D1704</f>
        <v>89.700500000000005</v>
      </c>
      <c r="F1679">
        <f>'BCS Data'!E1704</f>
        <v>29.774100000000001</v>
      </c>
      <c r="G1679" s="1">
        <f t="shared" ref="G1679:G1742" si="189">(E1679-47.6)/(189-47.6)</f>
        <v>0.29774045261669024</v>
      </c>
      <c r="H1679" s="1">
        <f t="shared" ref="H1679:H1742" si="190">0.625*((E1679-47.6)/E1679)</f>
        <v>0.29334075618307592</v>
      </c>
      <c r="I1679" s="1">
        <v>0.88300000000000001</v>
      </c>
      <c r="J1679" s="1">
        <v>1.95</v>
      </c>
      <c r="K1679" s="1">
        <f t="shared" ref="K1679:K1742" si="191">0.883/((H1679)^1.95)</f>
        <v>9.6512709806018631</v>
      </c>
      <c r="L1679" s="1">
        <f t="shared" ref="L1679:L1742" si="192">D1679/K1679</f>
        <v>0.18431769282775498</v>
      </c>
      <c r="M1679" s="1">
        <f t="shared" ref="M1679:M1742" si="193">10000/L1679</f>
        <v>54254.151332856622</v>
      </c>
      <c r="N1679" s="1">
        <f t="shared" ref="N1679:N1742" si="194">(M1679-2142)/2.42</f>
        <v>21533.946831758934</v>
      </c>
      <c r="O1679" s="1">
        <f t="shared" ref="O1679:O1742" si="195">(N1679+243)/0.548</f>
        <v>39738.954072552799</v>
      </c>
    </row>
    <row r="1680" spans="1:15">
      <c r="A1680">
        <f>'DIL Data'!B1705</f>
        <v>1976</v>
      </c>
      <c r="B1680"/>
      <c r="C1680"/>
      <c r="D1680">
        <f>'DIL Data'!D1705</f>
        <v>1.7636000000000001</v>
      </c>
      <c r="E1680">
        <f>'BCS Data'!D1705</f>
        <v>90.208799999999997</v>
      </c>
      <c r="F1680">
        <f>'BCS Data'!E1705</f>
        <v>30.133500000000002</v>
      </c>
      <c r="G1680" s="1">
        <f t="shared" si="189"/>
        <v>0.30133521923620926</v>
      </c>
      <c r="H1680" s="1">
        <f t="shared" si="190"/>
        <v>0.29520955826925976</v>
      </c>
      <c r="I1680" s="1">
        <v>0.88300000000000001</v>
      </c>
      <c r="J1680" s="1">
        <v>1.95</v>
      </c>
      <c r="K1680" s="1">
        <f t="shared" si="191"/>
        <v>9.5324907927484475</v>
      </c>
      <c r="L1680" s="1">
        <f t="shared" si="192"/>
        <v>0.18500935782089661</v>
      </c>
      <c r="M1680" s="1">
        <f t="shared" si="193"/>
        <v>54051.319986099159</v>
      </c>
      <c r="N1680" s="1">
        <f t="shared" si="194"/>
        <v>21450.132225660811</v>
      </c>
      <c r="O1680" s="1">
        <f t="shared" si="195"/>
        <v>39586.007711059872</v>
      </c>
    </row>
    <row r="1681" spans="1:15">
      <c r="A1681">
        <f>'DIL Data'!B1706</f>
        <v>1976.5</v>
      </c>
      <c r="B1681"/>
      <c r="C1681"/>
      <c r="D1681">
        <f>'DIL Data'!D1706</f>
        <v>1.7356</v>
      </c>
      <c r="E1681">
        <f>'BCS Data'!D1706</f>
        <v>90.891499999999994</v>
      </c>
      <c r="F1681">
        <f>'BCS Data'!E1706</f>
        <v>30.616299999999999</v>
      </c>
      <c r="G1681" s="1">
        <f t="shared" si="189"/>
        <v>0.3061633663366336</v>
      </c>
      <c r="H1681" s="1">
        <f t="shared" si="190"/>
        <v>0.29768666486965223</v>
      </c>
      <c r="I1681" s="1">
        <v>0.88300000000000001</v>
      </c>
      <c r="J1681" s="1">
        <v>1.95</v>
      </c>
      <c r="K1681" s="1">
        <f t="shared" si="191"/>
        <v>9.3784250421517523</v>
      </c>
      <c r="L1681" s="1">
        <f t="shared" si="192"/>
        <v>0.18506305613141524</v>
      </c>
      <c r="M1681" s="1">
        <f t="shared" si="193"/>
        <v>54035.636334130861</v>
      </c>
      <c r="N1681" s="1">
        <f t="shared" si="194"/>
        <v>21443.651377740025</v>
      </c>
      <c r="O1681" s="1">
        <f t="shared" si="195"/>
        <v>39574.181346240919</v>
      </c>
    </row>
    <row r="1682" spans="1:15">
      <c r="A1682">
        <f>'DIL Data'!B1707</f>
        <v>1977</v>
      </c>
      <c r="B1682"/>
      <c r="C1682"/>
      <c r="D1682">
        <f>'DIL Data'!D1707</f>
        <v>1.6949000000000001</v>
      </c>
      <c r="E1682">
        <f>'BCS Data'!D1707</f>
        <v>91.515900000000002</v>
      </c>
      <c r="F1682">
        <f>'BCS Data'!E1707</f>
        <v>31.0579</v>
      </c>
      <c r="G1682" s="1">
        <f t="shared" si="189"/>
        <v>0.31057920792079208</v>
      </c>
      <c r="H1682" s="1">
        <f t="shared" si="190"/>
        <v>0.29991987731093722</v>
      </c>
      <c r="I1682" s="1">
        <v>0.88300000000000001</v>
      </c>
      <c r="J1682" s="1">
        <v>1.95</v>
      </c>
      <c r="K1682" s="1">
        <f t="shared" si="191"/>
        <v>9.2427342565914774</v>
      </c>
      <c r="L1682" s="1">
        <f t="shared" si="192"/>
        <v>0.18337647204248875</v>
      </c>
      <c r="M1682" s="1">
        <f t="shared" si="193"/>
        <v>54532.622907495883</v>
      </c>
      <c r="N1682" s="1">
        <f t="shared" si="194"/>
        <v>21649.0177303702</v>
      </c>
      <c r="O1682" s="1">
        <f t="shared" si="195"/>
        <v>39948.937464179195</v>
      </c>
    </row>
    <row r="1683" spans="1:15">
      <c r="A1683">
        <f>'DIL Data'!B1708</f>
        <v>1977.5</v>
      </c>
      <c r="B1683"/>
      <c r="C1683"/>
      <c r="D1683">
        <f>'DIL Data'!D1708</f>
        <v>1.6466000000000001</v>
      </c>
      <c r="E1683">
        <f>'BCS Data'!D1708</f>
        <v>91.635599999999997</v>
      </c>
      <c r="F1683">
        <f>'BCS Data'!E1708</f>
        <v>31.142600000000002</v>
      </c>
      <c r="G1683" s="1">
        <f t="shared" si="189"/>
        <v>0.31142574257425737</v>
      </c>
      <c r="H1683" s="1">
        <f t="shared" si="190"/>
        <v>0.30034451675986185</v>
      </c>
      <c r="I1683" s="1">
        <v>0.88300000000000001</v>
      </c>
      <c r="J1683" s="1">
        <v>1.95</v>
      </c>
      <c r="K1683" s="1">
        <f t="shared" si="191"/>
        <v>9.217269241267795</v>
      </c>
      <c r="L1683" s="1">
        <f t="shared" si="192"/>
        <v>0.17864293175117421</v>
      </c>
      <c r="M1683" s="1">
        <f t="shared" si="193"/>
        <v>55977.585577965474</v>
      </c>
      <c r="N1683" s="1">
        <f t="shared" si="194"/>
        <v>22246.10974296094</v>
      </c>
      <c r="O1683" s="1">
        <f t="shared" si="195"/>
        <v>41038.52142876084</v>
      </c>
    </row>
    <row r="1684" spans="1:15">
      <c r="A1684">
        <f>'DIL Data'!B1709</f>
        <v>1978</v>
      </c>
      <c r="B1684"/>
      <c r="C1684"/>
      <c r="D1684">
        <f>'DIL Data'!D1709</f>
        <v>1.5992999999999999</v>
      </c>
      <c r="E1684">
        <f>'BCS Data'!D1709</f>
        <v>91.115300000000005</v>
      </c>
      <c r="F1684">
        <f>'BCS Data'!E1709</f>
        <v>30.7746</v>
      </c>
      <c r="G1684" s="1">
        <f t="shared" si="189"/>
        <v>0.30774611032531823</v>
      </c>
      <c r="H1684" s="1">
        <f t="shared" si="190"/>
        <v>0.29849062122387793</v>
      </c>
      <c r="I1684" s="1">
        <v>0.88300000000000001</v>
      </c>
      <c r="J1684" s="1">
        <v>1.95</v>
      </c>
      <c r="K1684" s="1">
        <f t="shared" si="191"/>
        <v>9.3292312499664973</v>
      </c>
      <c r="L1684" s="1">
        <f t="shared" si="192"/>
        <v>0.1714289159683702</v>
      </c>
      <c r="M1684" s="1">
        <f t="shared" si="193"/>
        <v>58333.216094331881</v>
      </c>
      <c r="N1684" s="1">
        <f t="shared" si="194"/>
        <v>23219.51078278177</v>
      </c>
      <c r="O1684" s="1">
        <f t="shared" si="195"/>
        <v>42814.800698506879</v>
      </c>
    </row>
    <row r="1685" spans="1:15">
      <c r="A1685">
        <f>'DIL Data'!B1710</f>
        <v>1978.5</v>
      </c>
      <c r="B1685"/>
      <c r="C1685"/>
      <c r="D1685">
        <f>'DIL Data'!D1710</f>
        <v>1.5604</v>
      </c>
      <c r="E1685">
        <f>'BCS Data'!D1710</f>
        <v>90.558099999999996</v>
      </c>
      <c r="F1685">
        <f>'BCS Data'!E1710</f>
        <v>30.380600000000001</v>
      </c>
      <c r="G1685" s="1">
        <f t="shared" si="189"/>
        <v>0.30380551626591223</v>
      </c>
      <c r="H1685" s="1">
        <f t="shared" si="190"/>
        <v>0.29648162339978418</v>
      </c>
      <c r="I1685" s="1">
        <v>0.88300000000000001</v>
      </c>
      <c r="J1685" s="1">
        <v>1.95</v>
      </c>
      <c r="K1685" s="1">
        <f t="shared" si="191"/>
        <v>9.4528993251017983</v>
      </c>
      <c r="L1685" s="1">
        <f t="shared" si="192"/>
        <v>0.16507104818692186</v>
      </c>
      <c r="M1685" s="1">
        <f t="shared" si="193"/>
        <v>60579.975167276323</v>
      </c>
      <c r="N1685" s="1">
        <f t="shared" si="194"/>
        <v>24147.923622841456</v>
      </c>
      <c r="O1685" s="1">
        <f t="shared" si="195"/>
        <v>44508.984713214333</v>
      </c>
    </row>
    <row r="1686" spans="1:15">
      <c r="A1686">
        <f>'DIL Data'!B1711</f>
        <v>1979</v>
      </c>
      <c r="B1686"/>
      <c r="C1686"/>
      <c r="D1686">
        <f>'DIL Data'!D1711</f>
        <v>1.5313000000000001</v>
      </c>
      <c r="E1686">
        <f>'BCS Data'!D1711</f>
        <v>90.360500000000002</v>
      </c>
      <c r="F1686">
        <f>'BCS Data'!E1711</f>
        <v>30.2408</v>
      </c>
      <c r="G1686" s="1">
        <f t="shared" si="189"/>
        <v>0.30240806223479488</v>
      </c>
      <c r="H1686" s="1">
        <f t="shared" si="190"/>
        <v>0.29576322065504285</v>
      </c>
      <c r="I1686" s="1">
        <v>0.88300000000000001</v>
      </c>
      <c r="J1686" s="1">
        <v>1.95</v>
      </c>
      <c r="K1686" s="1">
        <f t="shared" si="191"/>
        <v>9.4977247303897556</v>
      </c>
      <c r="L1686" s="1">
        <f t="shared" si="192"/>
        <v>0.16122808814413392</v>
      </c>
      <c r="M1686" s="1">
        <f t="shared" si="193"/>
        <v>62023.93215169957</v>
      </c>
      <c r="N1686" s="1">
        <f t="shared" si="194"/>
        <v>24744.600062685775</v>
      </c>
      <c r="O1686" s="1">
        <f t="shared" si="195"/>
        <v>45597.810333368201</v>
      </c>
    </row>
    <row r="1687" spans="1:15">
      <c r="A1687">
        <f>'DIL Data'!B1712</f>
        <v>1979.5</v>
      </c>
      <c r="B1687"/>
      <c r="C1687"/>
      <c r="D1687">
        <f>'DIL Data'!D1712</f>
        <v>1.5077</v>
      </c>
      <c r="E1687">
        <f>'BCS Data'!D1712</f>
        <v>91.158299999999997</v>
      </c>
      <c r="F1687">
        <f>'BCS Data'!E1712</f>
        <v>30.805</v>
      </c>
      <c r="G1687" s="1">
        <f t="shared" si="189"/>
        <v>0.30805021216407352</v>
      </c>
      <c r="H1687" s="1">
        <f t="shared" si="190"/>
        <v>0.29864463795397678</v>
      </c>
      <c r="I1687" s="1">
        <v>0.88300000000000001</v>
      </c>
      <c r="J1687" s="1">
        <v>1.95</v>
      </c>
      <c r="K1687" s="1">
        <f t="shared" si="191"/>
        <v>9.3198515867433844</v>
      </c>
      <c r="L1687" s="1">
        <f t="shared" si="192"/>
        <v>0.16177296236611344</v>
      </c>
      <c r="M1687" s="1">
        <f t="shared" si="193"/>
        <v>61815.026774181759</v>
      </c>
      <c r="N1687" s="1">
        <f t="shared" si="194"/>
        <v>24658.275526521389</v>
      </c>
      <c r="O1687" s="1">
        <f t="shared" si="195"/>
        <v>45440.283807520776</v>
      </c>
    </row>
    <row r="1688" spans="1:15">
      <c r="A1688">
        <f>'DIL Data'!B1713</f>
        <v>1980</v>
      </c>
      <c r="B1688"/>
      <c r="C1688"/>
      <c r="D1688">
        <f>'DIL Data'!D1713</f>
        <v>1.4866999999999999</v>
      </c>
      <c r="E1688">
        <f>'BCS Data'!D1713</f>
        <v>92.198099999999997</v>
      </c>
      <c r="F1688">
        <f>'BCS Data'!E1713</f>
        <v>31.540400000000002</v>
      </c>
      <c r="G1688" s="1">
        <f t="shared" si="189"/>
        <v>0.31540381895332387</v>
      </c>
      <c r="H1688" s="1">
        <f t="shared" si="190"/>
        <v>0.30232523772181852</v>
      </c>
      <c r="I1688" s="1">
        <v>0.88300000000000001</v>
      </c>
      <c r="J1688" s="1">
        <v>1.95</v>
      </c>
      <c r="K1688" s="1">
        <f t="shared" si="191"/>
        <v>9.0998790012621331</v>
      </c>
      <c r="L1688" s="1">
        <f t="shared" si="192"/>
        <v>0.16337579871048813</v>
      </c>
      <c r="M1688" s="1">
        <f t="shared" si="193"/>
        <v>61208.57604938544</v>
      </c>
      <c r="N1688" s="1">
        <f t="shared" si="194"/>
        <v>24407.676053465057</v>
      </c>
      <c r="O1688" s="1">
        <f t="shared" si="195"/>
        <v>44982.985499023824</v>
      </c>
    </row>
    <row r="1689" spans="1:15">
      <c r="A1689">
        <f>'DIL Data'!B1714</f>
        <v>1980.5</v>
      </c>
      <c r="B1689"/>
      <c r="C1689"/>
      <c r="D1689">
        <f>'DIL Data'!D1714</f>
        <v>1.4701</v>
      </c>
      <c r="E1689">
        <f>'BCS Data'!D1714</f>
        <v>92.762500000000003</v>
      </c>
      <c r="F1689">
        <f>'BCS Data'!E1714</f>
        <v>31.939599999999999</v>
      </c>
      <c r="G1689" s="1">
        <f t="shared" si="189"/>
        <v>0.31939533239038187</v>
      </c>
      <c r="H1689" s="1">
        <f t="shared" si="190"/>
        <v>0.30428850559223825</v>
      </c>
      <c r="I1689" s="1">
        <v>0.88300000000000001</v>
      </c>
      <c r="J1689" s="1">
        <v>1.95</v>
      </c>
      <c r="K1689" s="1">
        <f t="shared" si="191"/>
        <v>8.9857407873545423</v>
      </c>
      <c r="L1689" s="1">
        <f t="shared" si="192"/>
        <v>0.16360365102773083</v>
      </c>
      <c r="M1689" s="1">
        <f t="shared" si="193"/>
        <v>61123.330299670386</v>
      </c>
      <c r="N1689" s="1">
        <f t="shared" si="194"/>
        <v>24372.450537053879</v>
      </c>
      <c r="O1689" s="1">
        <f t="shared" si="195"/>
        <v>44918.705359587366</v>
      </c>
    </row>
    <row r="1690" spans="1:15">
      <c r="A1690">
        <f>'DIL Data'!B1715</f>
        <v>1981</v>
      </c>
      <c r="B1690"/>
      <c r="C1690"/>
      <c r="D1690">
        <f>'DIL Data'!D1715</f>
        <v>1.46</v>
      </c>
      <c r="E1690">
        <f>'BCS Data'!D1715</f>
        <v>93.533900000000003</v>
      </c>
      <c r="F1690">
        <f>'BCS Data'!E1715</f>
        <v>32.485100000000003</v>
      </c>
      <c r="G1690" s="1">
        <f t="shared" si="189"/>
        <v>0.32485077793493633</v>
      </c>
      <c r="H1690" s="1">
        <f t="shared" si="190"/>
        <v>0.30693350218476934</v>
      </c>
      <c r="I1690" s="1">
        <v>0.88300000000000001</v>
      </c>
      <c r="J1690" s="1">
        <v>1.95</v>
      </c>
      <c r="K1690" s="1">
        <f t="shared" si="191"/>
        <v>8.8353616069991006</v>
      </c>
      <c r="L1690" s="1">
        <f t="shared" si="192"/>
        <v>0.16524507597328367</v>
      </c>
      <c r="M1690" s="1">
        <f t="shared" si="193"/>
        <v>60516.175390404795</v>
      </c>
      <c r="N1690" s="1">
        <f t="shared" si="194"/>
        <v>24121.560078679668</v>
      </c>
      <c r="O1690" s="1">
        <f t="shared" si="195"/>
        <v>44460.876055984794</v>
      </c>
    </row>
    <row r="1691" spans="1:15">
      <c r="A1691">
        <f>'DIL Data'!B1716</f>
        <v>1981.5</v>
      </c>
      <c r="B1691"/>
      <c r="C1691"/>
      <c r="D1691">
        <f>'DIL Data'!D1716</f>
        <v>1.4551000000000001</v>
      </c>
      <c r="E1691">
        <f>'BCS Data'!D1716</f>
        <v>94.004499999999993</v>
      </c>
      <c r="F1691">
        <f>'BCS Data'!E1716</f>
        <v>32.817900000000002</v>
      </c>
      <c r="G1691" s="1">
        <f t="shared" si="189"/>
        <v>0.32817892503536061</v>
      </c>
      <c r="H1691" s="1">
        <f t="shared" si="190"/>
        <v>0.30852578865905356</v>
      </c>
      <c r="I1691" s="1">
        <v>0.88300000000000001</v>
      </c>
      <c r="J1691" s="1">
        <v>1.95</v>
      </c>
      <c r="K1691" s="1">
        <f t="shared" si="191"/>
        <v>8.7466618104047331</v>
      </c>
      <c r="L1691" s="1">
        <f t="shared" si="192"/>
        <v>0.16636061065823562</v>
      </c>
      <c r="M1691" s="1">
        <f t="shared" si="193"/>
        <v>60110.382863065992</v>
      </c>
      <c r="N1691" s="1">
        <f t="shared" si="194"/>
        <v>23953.877216142973</v>
      </c>
      <c r="O1691" s="1">
        <f t="shared" si="195"/>
        <v>44154.885430917828</v>
      </c>
    </row>
    <row r="1692" spans="1:15">
      <c r="A1692">
        <f>'DIL Data'!B1717</f>
        <v>1982</v>
      </c>
      <c r="B1692"/>
      <c r="C1692"/>
      <c r="D1692">
        <f>'DIL Data'!D1717</f>
        <v>1.4514</v>
      </c>
      <c r="E1692">
        <f>'BCS Data'!D1717</f>
        <v>94.285899999999998</v>
      </c>
      <c r="F1692">
        <f>'BCS Data'!E1717</f>
        <v>33.0169</v>
      </c>
      <c r="G1692" s="1">
        <f t="shared" si="189"/>
        <v>0.33016902404526161</v>
      </c>
      <c r="H1692" s="1">
        <f t="shared" si="190"/>
        <v>0.30947031846755452</v>
      </c>
      <c r="I1692" s="1">
        <v>0.88300000000000001</v>
      </c>
      <c r="J1692" s="1">
        <v>1.95</v>
      </c>
      <c r="K1692" s="1">
        <f t="shared" si="191"/>
        <v>8.6946809445250057</v>
      </c>
      <c r="L1692" s="1">
        <f t="shared" si="192"/>
        <v>0.16692964460230583</v>
      </c>
      <c r="M1692" s="1">
        <f t="shared" si="193"/>
        <v>59905.477087811807</v>
      </c>
      <c r="N1692" s="1">
        <f t="shared" si="194"/>
        <v>23869.205408186699</v>
      </c>
      <c r="O1692" s="1">
        <f t="shared" si="195"/>
        <v>44000.374832457477</v>
      </c>
    </row>
    <row r="1693" spans="1:15">
      <c r="A1693">
        <f>'DIL Data'!B1718</f>
        <v>1982.5</v>
      </c>
      <c r="B1693"/>
      <c r="C1693"/>
      <c r="D1693">
        <f>'DIL Data'!D1718</f>
        <v>1.4470000000000001</v>
      </c>
      <c r="E1693">
        <f>'BCS Data'!D1718</f>
        <v>95.236000000000004</v>
      </c>
      <c r="F1693">
        <f>'BCS Data'!E1718</f>
        <v>33.688800000000001</v>
      </c>
      <c r="G1693" s="1">
        <f t="shared" si="189"/>
        <v>0.33688826025459689</v>
      </c>
      <c r="H1693" s="1">
        <f t="shared" si="190"/>
        <v>0.31261812759880719</v>
      </c>
      <c r="I1693" s="1">
        <v>0.88300000000000001</v>
      </c>
      <c r="J1693" s="1">
        <v>1.95</v>
      </c>
      <c r="K1693" s="1">
        <f t="shared" si="191"/>
        <v>8.524778358334677</v>
      </c>
      <c r="L1693" s="1">
        <f t="shared" si="192"/>
        <v>0.16974048346785087</v>
      </c>
      <c r="M1693" s="1">
        <f t="shared" si="193"/>
        <v>58913.464812264523</v>
      </c>
      <c r="N1693" s="1">
        <f t="shared" si="194"/>
        <v>23459.282980274598</v>
      </c>
      <c r="O1693" s="1">
        <f t="shared" si="195"/>
        <v>43252.341204880649</v>
      </c>
    </row>
    <row r="1694" spans="1:15">
      <c r="A1694">
        <f>'DIL Data'!B1719</f>
        <v>1983</v>
      </c>
      <c r="B1694"/>
      <c r="C1694"/>
      <c r="D1694">
        <f>'DIL Data'!D1719</f>
        <v>1.4441999999999999</v>
      </c>
      <c r="E1694">
        <f>'BCS Data'!D1719</f>
        <v>95.139499999999998</v>
      </c>
      <c r="F1694">
        <f>'BCS Data'!E1719</f>
        <v>33.620600000000003</v>
      </c>
      <c r="G1694" s="1">
        <f t="shared" si="189"/>
        <v>0.33620579915134369</v>
      </c>
      <c r="H1694" s="1">
        <f t="shared" si="190"/>
        <v>0.31230127864872109</v>
      </c>
      <c r="I1694" s="1">
        <v>0.88300000000000001</v>
      </c>
      <c r="J1694" s="1">
        <v>1.95</v>
      </c>
      <c r="K1694" s="1">
        <f t="shared" si="191"/>
        <v>8.5416518692802779</v>
      </c>
      <c r="L1694" s="1">
        <f t="shared" si="192"/>
        <v>0.16907736607646229</v>
      </c>
      <c r="M1694" s="1">
        <f t="shared" si="193"/>
        <v>59144.522014127397</v>
      </c>
      <c r="N1694" s="1">
        <f t="shared" si="194"/>
        <v>23554.76116286256</v>
      </c>
      <c r="O1694" s="1">
        <f t="shared" si="195"/>
        <v>43426.571465077664</v>
      </c>
    </row>
    <row r="1695" spans="1:15">
      <c r="A1695">
        <f>'DIL Data'!B1720</f>
        <v>1983.5</v>
      </c>
      <c r="B1695"/>
      <c r="C1695"/>
      <c r="D1695">
        <f>'DIL Data'!D1720</f>
        <v>1.4456</v>
      </c>
      <c r="E1695">
        <f>'BCS Data'!D1720</f>
        <v>93.989800000000002</v>
      </c>
      <c r="F1695">
        <f>'BCS Data'!E1720</f>
        <v>32.807499999999997</v>
      </c>
      <c r="G1695" s="1">
        <f t="shared" si="189"/>
        <v>0.32807496463932107</v>
      </c>
      <c r="H1695" s="1">
        <f t="shared" si="190"/>
        <v>0.30847629210829264</v>
      </c>
      <c r="I1695" s="1">
        <v>0.88300000000000001</v>
      </c>
      <c r="J1695" s="1">
        <v>1.95</v>
      </c>
      <c r="K1695" s="1">
        <f t="shared" si="191"/>
        <v>8.7493987372451159</v>
      </c>
      <c r="L1695" s="1">
        <f t="shared" si="192"/>
        <v>0.16522278197772131</v>
      </c>
      <c r="M1695" s="1">
        <f t="shared" si="193"/>
        <v>60524.341015807389</v>
      </c>
      <c r="N1695" s="1">
        <f t="shared" si="194"/>
        <v>24124.93430405264</v>
      </c>
      <c r="O1695" s="1">
        <f t="shared" si="195"/>
        <v>44467.033401555906</v>
      </c>
    </row>
    <row r="1696" spans="1:15">
      <c r="A1696">
        <f>'DIL Data'!B1721</f>
        <v>1984</v>
      </c>
      <c r="B1696"/>
      <c r="C1696"/>
      <c r="D1696">
        <f>'DIL Data'!D1721</f>
        <v>1.4511000000000001</v>
      </c>
      <c r="E1696">
        <f>'BCS Data'!D1721</f>
        <v>92.592699999999994</v>
      </c>
      <c r="F1696">
        <f>'BCS Data'!E1721</f>
        <v>31.819500000000001</v>
      </c>
      <c r="G1696" s="1">
        <f t="shared" si="189"/>
        <v>0.31819448373408765</v>
      </c>
      <c r="H1696" s="1">
        <f t="shared" si="190"/>
        <v>0.30370037270756761</v>
      </c>
      <c r="I1696" s="1">
        <v>0.88300000000000001</v>
      </c>
      <c r="J1696" s="1">
        <v>1.95</v>
      </c>
      <c r="K1696" s="1">
        <f t="shared" si="191"/>
        <v>9.0197047169005646</v>
      </c>
      <c r="L1696" s="1">
        <f t="shared" si="192"/>
        <v>0.16088109816732898</v>
      </c>
      <c r="M1696" s="1">
        <f t="shared" si="193"/>
        <v>62157.705994766482</v>
      </c>
      <c r="N1696" s="1">
        <f t="shared" si="194"/>
        <v>24799.878510234084</v>
      </c>
      <c r="O1696" s="1">
        <f t="shared" si="195"/>
        <v>45698.683412835919</v>
      </c>
    </row>
    <row r="1697" spans="1:15">
      <c r="A1697">
        <f>'DIL Data'!B1722</f>
        <v>1984.5</v>
      </c>
      <c r="B1697"/>
      <c r="C1697"/>
      <c r="D1697">
        <f>'DIL Data'!D1722</f>
        <v>1.4583999999999999</v>
      </c>
      <c r="E1697">
        <f>'BCS Data'!D1722</f>
        <v>90.789599999999993</v>
      </c>
      <c r="F1697">
        <f>'BCS Data'!E1722</f>
        <v>30.5443</v>
      </c>
      <c r="G1697" s="1">
        <f t="shared" si="189"/>
        <v>0.30544271570014137</v>
      </c>
      <c r="H1697" s="1">
        <f t="shared" si="190"/>
        <v>0.29731929648329763</v>
      </c>
      <c r="I1697" s="1">
        <v>0.88300000000000001</v>
      </c>
      <c r="J1697" s="1">
        <v>1.95</v>
      </c>
      <c r="K1697" s="1">
        <f t="shared" si="191"/>
        <v>9.4010349097604351</v>
      </c>
      <c r="L1697" s="1">
        <f t="shared" si="192"/>
        <v>0.1551318566518507</v>
      </c>
      <c r="M1697" s="1">
        <f t="shared" si="193"/>
        <v>64461.292579267931</v>
      </c>
      <c r="N1697" s="1">
        <f t="shared" si="194"/>
        <v>25751.773793085922</v>
      </c>
      <c r="O1697" s="1">
        <f t="shared" si="195"/>
        <v>47435.718600521752</v>
      </c>
    </row>
    <row r="1698" spans="1:15">
      <c r="A1698">
        <f>'DIL Data'!B1723</f>
        <v>1985</v>
      </c>
      <c r="B1698"/>
      <c r="C1698"/>
      <c r="D1698">
        <f>'DIL Data'!D1723</f>
        <v>1.4634</v>
      </c>
      <c r="E1698">
        <f>'BCS Data'!D1723</f>
        <v>90.720799999999997</v>
      </c>
      <c r="F1698">
        <f>'BCS Data'!E1723</f>
        <v>30.4956</v>
      </c>
      <c r="G1698" s="1">
        <f t="shared" si="189"/>
        <v>0.30495615275813293</v>
      </c>
      <c r="H1698" s="1">
        <f t="shared" si="190"/>
        <v>0.29707079302651651</v>
      </c>
      <c r="I1698" s="1">
        <v>0.88300000000000001</v>
      </c>
      <c r="J1698" s="1">
        <v>1.95</v>
      </c>
      <c r="K1698" s="1">
        <f t="shared" si="191"/>
        <v>9.4163759667370641</v>
      </c>
      <c r="L1698" s="1">
        <f t="shared" si="192"/>
        <v>0.15541010736714383</v>
      </c>
      <c r="M1698" s="1">
        <f t="shared" si="193"/>
        <v>64345.879231495586</v>
      </c>
      <c r="N1698" s="1">
        <f t="shared" si="194"/>
        <v>25704.082327064294</v>
      </c>
      <c r="O1698" s="1">
        <f t="shared" si="195"/>
        <v>47348.690377854546</v>
      </c>
    </row>
    <row r="1699" spans="1:15">
      <c r="A1699">
        <f>'DIL Data'!B1724</f>
        <v>1985.5</v>
      </c>
      <c r="B1699"/>
      <c r="C1699"/>
      <c r="D1699">
        <f>'DIL Data'!D1724</f>
        <v>1.4615</v>
      </c>
      <c r="E1699">
        <f>'BCS Data'!D1724</f>
        <v>91.769599999999997</v>
      </c>
      <c r="F1699">
        <f>'BCS Data'!E1724</f>
        <v>31.237400000000001</v>
      </c>
      <c r="G1699" s="1">
        <f t="shared" si="189"/>
        <v>0.3123734087694483</v>
      </c>
      <c r="H1699" s="1">
        <f t="shared" si="190"/>
        <v>0.30081857172745657</v>
      </c>
      <c r="I1699" s="1">
        <v>0.88300000000000001</v>
      </c>
      <c r="J1699" s="1">
        <v>1.95</v>
      </c>
      <c r="K1699" s="1">
        <f t="shared" si="191"/>
        <v>9.18896602936357</v>
      </c>
      <c r="L1699" s="1">
        <f t="shared" si="192"/>
        <v>0.15904945075754337</v>
      </c>
      <c r="M1699" s="1">
        <f t="shared" si="193"/>
        <v>62873.527398998085</v>
      </c>
      <c r="N1699" s="1">
        <f t="shared" si="194"/>
        <v>25095.672478924829</v>
      </c>
      <c r="O1699" s="1">
        <f t="shared" si="195"/>
        <v>46238.453428694942</v>
      </c>
    </row>
    <row r="1700" spans="1:15">
      <c r="A1700">
        <f>'DIL Data'!B1725</f>
        <v>1986</v>
      </c>
      <c r="B1700"/>
      <c r="C1700"/>
      <c r="D1700">
        <f>'DIL Data'!D1725</f>
        <v>1.4542999999999999</v>
      </c>
      <c r="E1700">
        <f>'BCS Data'!D1725</f>
        <v>93.066800000000001</v>
      </c>
      <c r="F1700">
        <f>'BCS Data'!E1725</f>
        <v>32.154800000000002</v>
      </c>
      <c r="G1700" s="1">
        <f t="shared" si="189"/>
        <v>0.32154738330975952</v>
      </c>
      <c r="H1700" s="1">
        <f t="shared" si="190"/>
        <v>0.30533713418748681</v>
      </c>
      <c r="I1700" s="1">
        <v>0.88300000000000001</v>
      </c>
      <c r="J1700" s="1">
        <v>1.95</v>
      </c>
      <c r="K1700" s="1">
        <f t="shared" si="191"/>
        <v>8.9256619551746237</v>
      </c>
      <c r="L1700" s="1">
        <f t="shared" si="192"/>
        <v>0.16293469406567365</v>
      </c>
      <c r="M1700" s="1">
        <f t="shared" si="193"/>
        <v>61374.282852056829</v>
      </c>
      <c r="N1700" s="1">
        <f t="shared" si="194"/>
        <v>24476.14993886646</v>
      </c>
      <c r="O1700" s="1">
        <f t="shared" si="195"/>
        <v>45107.937844646818</v>
      </c>
    </row>
    <row r="1701" spans="1:15">
      <c r="A1701">
        <f>'DIL Data'!B1726</f>
        <v>1986.5</v>
      </c>
      <c r="B1701"/>
      <c r="C1701"/>
      <c r="D1701">
        <f>'DIL Data'!D1726</f>
        <v>1.4528000000000001</v>
      </c>
      <c r="E1701">
        <f>'BCS Data'!D1726</f>
        <v>94.262299999999996</v>
      </c>
      <c r="F1701">
        <f>'BCS Data'!E1726</f>
        <v>33.0002</v>
      </c>
      <c r="G1701" s="1">
        <f t="shared" si="189"/>
        <v>0.33000212164073545</v>
      </c>
      <c r="H1701" s="1">
        <f t="shared" si="190"/>
        <v>0.30939132081436582</v>
      </c>
      <c r="I1701" s="1">
        <v>0.88300000000000001</v>
      </c>
      <c r="J1701" s="1">
        <v>1.95</v>
      </c>
      <c r="K1701" s="1">
        <f t="shared" si="191"/>
        <v>8.6990105367365622</v>
      </c>
      <c r="L1701" s="1">
        <f t="shared" si="192"/>
        <v>0.16700749974548471</v>
      </c>
      <c r="M1701" s="1">
        <f t="shared" si="193"/>
        <v>59877.550500664656</v>
      </c>
      <c r="N1701" s="1">
        <f t="shared" si="194"/>
        <v>23857.665496142421</v>
      </c>
      <c r="O1701" s="1">
        <f t="shared" si="195"/>
        <v>43979.316598800033</v>
      </c>
    </row>
    <row r="1702" spans="1:15">
      <c r="A1702">
        <f>'DIL Data'!B1727</f>
        <v>1987</v>
      </c>
      <c r="B1702"/>
      <c r="C1702"/>
      <c r="D1702">
        <f>'DIL Data'!D1727</f>
        <v>1.4742999999999999</v>
      </c>
      <c r="E1702">
        <f>'BCS Data'!D1727</f>
        <v>94.906499999999994</v>
      </c>
      <c r="F1702">
        <f>'BCS Data'!E1727</f>
        <v>33.455800000000004</v>
      </c>
      <c r="G1702" s="1">
        <f t="shared" si="189"/>
        <v>0.33455799151343701</v>
      </c>
      <c r="H1702" s="1">
        <f t="shared" si="190"/>
        <v>0.31153358832113709</v>
      </c>
      <c r="I1702" s="1">
        <v>0.88300000000000001</v>
      </c>
      <c r="J1702" s="1">
        <v>1.95</v>
      </c>
      <c r="K1702" s="1">
        <f t="shared" si="191"/>
        <v>8.5827446657620694</v>
      </c>
      <c r="L1702" s="1">
        <f t="shared" si="192"/>
        <v>0.1717748875696159</v>
      </c>
      <c r="M1702" s="1">
        <f t="shared" si="193"/>
        <v>58215.727231649384</v>
      </c>
      <c r="N1702" s="1">
        <f t="shared" si="194"/>
        <v>23170.961665970819</v>
      </c>
      <c r="O1702" s="1">
        <f t="shared" si="195"/>
        <v>42726.207419654776</v>
      </c>
    </row>
    <row r="1703" spans="1:15">
      <c r="A1703">
        <f>'DIL Data'!B1728</f>
        <v>1987.5</v>
      </c>
      <c r="B1703"/>
      <c r="C1703"/>
      <c r="D1703">
        <f>'DIL Data'!D1728</f>
        <v>1.5327</v>
      </c>
      <c r="E1703">
        <f>'BCS Data'!D1728</f>
        <v>93.29</v>
      </c>
      <c r="F1703">
        <f>'BCS Data'!E1728</f>
        <v>32.312600000000003</v>
      </c>
      <c r="G1703" s="1">
        <f t="shared" si="189"/>
        <v>0.32312588401697312</v>
      </c>
      <c r="H1703" s="1">
        <f t="shared" si="190"/>
        <v>0.30610194018651515</v>
      </c>
      <c r="I1703" s="1">
        <v>0.88300000000000001</v>
      </c>
      <c r="J1703" s="1">
        <v>1.95</v>
      </c>
      <c r="K1703" s="1">
        <f t="shared" si="191"/>
        <v>8.8822264877287704</v>
      </c>
      <c r="L1703" s="1">
        <f t="shared" si="192"/>
        <v>0.17255808575895917</v>
      </c>
      <c r="M1703" s="1">
        <f t="shared" si="193"/>
        <v>57951.50053975841</v>
      </c>
      <c r="N1703" s="1">
        <f t="shared" si="194"/>
        <v>23061.777082544799</v>
      </c>
      <c r="O1703" s="1">
        <f t="shared" si="195"/>
        <v>42526.965479096347</v>
      </c>
    </row>
    <row r="1704" spans="1:15">
      <c r="A1704">
        <f>'DIL Data'!B1729</f>
        <v>1988</v>
      </c>
      <c r="B1704"/>
      <c r="C1704"/>
      <c r="D1704">
        <f>'DIL Data'!D1729</f>
        <v>1.6313</v>
      </c>
      <c r="E1704">
        <f>'BCS Data'!D1729</f>
        <v>87.753</v>
      </c>
      <c r="F1704">
        <f>'BCS Data'!E1729</f>
        <v>28.396799999999999</v>
      </c>
      <c r="G1704" s="1">
        <f t="shared" si="189"/>
        <v>0.28396746817538893</v>
      </c>
      <c r="H1704" s="1">
        <f t="shared" si="190"/>
        <v>0.28598025138741695</v>
      </c>
      <c r="I1704" s="1">
        <v>0.88300000000000001</v>
      </c>
      <c r="J1704" s="1">
        <v>1.95</v>
      </c>
      <c r="K1704" s="1">
        <f t="shared" si="191"/>
        <v>10.141575276596408</v>
      </c>
      <c r="L1704" s="1">
        <f t="shared" si="192"/>
        <v>0.16085272312325399</v>
      </c>
      <c r="M1704" s="1">
        <f t="shared" si="193"/>
        <v>62168.670855124183</v>
      </c>
      <c r="N1704" s="1">
        <f t="shared" si="194"/>
        <v>24804.409444266192</v>
      </c>
      <c r="O1704" s="1">
        <f t="shared" si="195"/>
        <v>45706.95154063173</v>
      </c>
    </row>
    <row r="1705" spans="1:15">
      <c r="A1705">
        <f>'DIL Data'!B1730</f>
        <v>1988.5</v>
      </c>
      <c r="B1705"/>
      <c r="C1705"/>
      <c r="D1705">
        <f>'DIL Data'!D1730</f>
        <v>1.7624</v>
      </c>
      <c r="E1705">
        <f>'BCS Data'!D1730</f>
        <v>78.496399999999994</v>
      </c>
      <c r="F1705">
        <f>'BCS Data'!E1730</f>
        <v>21.850300000000001</v>
      </c>
      <c r="G1705" s="1">
        <f t="shared" si="189"/>
        <v>0.21850353606789244</v>
      </c>
      <c r="H1705" s="1">
        <f t="shared" si="190"/>
        <v>0.24600172746775645</v>
      </c>
      <c r="I1705" s="1">
        <v>0.88300000000000001</v>
      </c>
      <c r="J1705" s="1">
        <v>1.95</v>
      </c>
      <c r="K1705" s="1">
        <f t="shared" si="191"/>
        <v>13.602893497411072</v>
      </c>
      <c r="L1705" s="1">
        <f t="shared" si="192"/>
        <v>0.12956067033351568</v>
      </c>
      <c r="M1705" s="1">
        <f t="shared" si="193"/>
        <v>77183.916803285698</v>
      </c>
      <c r="N1705" s="1">
        <f t="shared" si="194"/>
        <v>31009.056530283346</v>
      </c>
      <c r="O1705" s="1">
        <f t="shared" si="195"/>
        <v>57029.300237743329</v>
      </c>
    </row>
    <row r="1706" spans="1:15">
      <c r="A1706">
        <f>'DIL Data'!B1731</f>
        <v>1989</v>
      </c>
      <c r="B1706"/>
      <c r="C1706"/>
      <c r="D1706">
        <f>'DIL Data'!D1731</f>
        <v>1.9125000000000001</v>
      </c>
      <c r="E1706">
        <f>'BCS Data'!D1731</f>
        <v>69.644800000000004</v>
      </c>
      <c r="F1706">
        <f>'BCS Data'!E1731</f>
        <v>15.590400000000001</v>
      </c>
      <c r="G1706" s="1">
        <f t="shared" si="189"/>
        <v>0.15590381895332392</v>
      </c>
      <c r="H1706" s="1">
        <f t="shared" si="190"/>
        <v>0.19783242970042272</v>
      </c>
      <c r="I1706" s="1">
        <v>0.88300000000000001</v>
      </c>
      <c r="J1706" s="1">
        <v>1.95</v>
      </c>
      <c r="K1706" s="1">
        <f t="shared" si="191"/>
        <v>20.805617410865995</v>
      </c>
      <c r="L1706" s="1">
        <f t="shared" si="192"/>
        <v>9.1922290131182208E-2</v>
      </c>
      <c r="M1706" s="1">
        <f t="shared" si="193"/>
        <v>108787.54201759998</v>
      </c>
      <c r="N1706" s="1">
        <f t="shared" si="194"/>
        <v>44068.405792396683</v>
      </c>
      <c r="O1706" s="1">
        <f t="shared" si="195"/>
        <v>80860.229548169125</v>
      </c>
    </row>
    <row r="1707" spans="1:15">
      <c r="A1707">
        <f>'DIL Data'!B1732</f>
        <v>1989.5</v>
      </c>
      <c r="B1707"/>
      <c r="C1707"/>
      <c r="D1707">
        <f>'DIL Data'!D1732</f>
        <v>2.0699000000000001</v>
      </c>
      <c r="E1707">
        <f>'BCS Data'!D1732</f>
        <v>62.617800000000003</v>
      </c>
      <c r="F1707">
        <f>'BCS Data'!E1732</f>
        <v>10.620799999999999</v>
      </c>
      <c r="G1707" s="1">
        <f t="shared" si="189"/>
        <v>0.10620792079207921</v>
      </c>
      <c r="H1707" s="1">
        <f t="shared" si="190"/>
        <v>0.1498954770049411</v>
      </c>
      <c r="I1707" s="1">
        <v>0.88300000000000001</v>
      </c>
      <c r="J1707" s="1">
        <v>1.95</v>
      </c>
      <c r="K1707" s="1">
        <f t="shared" si="191"/>
        <v>35.741524521961338</v>
      </c>
      <c r="L1707" s="1">
        <f t="shared" si="192"/>
        <v>5.7913030506803159E-2</v>
      </c>
      <c r="M1707" s="1">
        <f t="shared" si="193"/>
        <v>172672.71134818753</v>
      </c>
      <c r="N1707" s="1">
        <f t="shared" si="194"/>
        <v>70467.23609429237</v>
      </c>
      <c r="O1707" s="1">
        <f t="shared" si="195"/>
        <v>129033.27754432913</v>
      </c>
    </row>
    <row r="1708" spans="1:15">
      <c r="A1708">
        <f>'DIL Data'!B1733</f>
        <v>1990</v>
      </c>
      <c r="B1708"/>
      <c r="C1708"/>
      <c r="D1708">
        <f>'DIL Data'!D1733</f>
        <v>2.2292000000000001</v>
      </c>
      <c r="E1708">
        <f>'BCS Data'!D1733</f>
        <v>61.633400000000002</v>
      </c>
      <c r="F1708">
        <f>'BCS Data'!E1733</f>
        <v>9.9245999999999999</v>
      </c>
      <c r="G1708" s="1">
        <f t="shared" si="189"/>
        <v>9.9246110325318243E-2</v>
      </c>
      <c r="H1708" s="1">
        <f>0.625*((E1708-47.6)/E1708)</f>
        <v>0.1423071743567611</v>
      </c>
      <c r="I1708" s="1">
        <v>0.88300000000000001</v>
      </c>
      <c r="J1708" s="1">
        <v>1.95</v>
      </c>
      <c r="K1708" s="1">
        <f t="shared" si="191"/>
        <v>39.552000314485056</v>
      </c>
      <c r="L1708" s="1">
        <f t="shared" si="192"/>
        <v>5.6361245506554171E-2</v>
      </c>
      <c r="M1708" s="1">
        <f t="shared" si="193"/>
        <v>177426.88100881508</v>
      </c>
      <c r="N1708" s="1">
        <f t="shared" si="194"/>
        <v>72431.769011907061</v>
      </c>
      <c r="O1708" s="1">
        <f t="shared" si="195"/>
        <v>132618.19162756763</v>
      </c>
    </row>
    <row r="1709" spans="1:15">
      <c r="A1709">
        <f>'DIL Data'!B1734</f>
        <v>1990.5</v>
      </c>
      <c r="B1709"/>
      <c r="C1709"/>
      <c r="D1709">
        <f>'DIL Data'!D1734</f>
        <v>2.3887</v>
      </c>
      <c r="E1709">
        <f>'BCS Data'!D1734</f>
        <v>68.175799999999995</v>
      </c>
      <c r="F1709">
        <f>'BCS Data'!E1734</f>
        <v>14.551500000000001</v>
      </c>
      <c r="G1709" s="1">
        <f t="shared" si="189"/>
        <v>0.14551485148514848</v>
      </c>
      <c r="H1709" s="1">
        <f t="shared" si="190"/>
        <v>0.18862814957800272</v>
      </c>
      <c r="I1709" s="1">
        <v>0.88300000000000001</v>
      </c>
      <c r="J1709" s="1">
        <v>1.95</v>
      </c>
      <c r="K1709" s="1">
        <f>0.883/((H1709)^1.95)</f>
        <v>22.831162231729838</v>
      </c>
      <c r="L1709" s="1">
        <f t="shared" si="192"/>
        <v>0.10462454673815423</v>
      </c>
      <c r="M1709" s="1">
        <f t="shared" si="193"/>
        <v>95579.864494201189</v>
      </c>
      <c r="N1709" s="1">
        <f t="shared" si="194"/>
        <v>38610.687807521157</v>
      </c>
      <c r="O1709" s="1">
        <f t="shared" si="195"/>
        <v>70900.890159710136</v>
      </c>
    </row>
    <row r="1710" spans="1:15">
      <c r="A1710">
        <f>'DIL Data'!B1735</f>
        <v>1991</v>
      </c>
      <c r="B1710"/>
      <c r="C1710"/>
      <c r="D1710">
        <f>'DIL Data'!D1735</f>
        <v>2.5413999999999999</v>
      </c>
      <c r="E1710">
        <f>'BCS Data'!D1735</f>
        <v>75.946600000000004</v>
      </c>
      <c r="F1710">
        <f>'BCS Data'!E1735</f>
        <v>20.0471</v>
      </c>
      <c r="G1710" s="1">
        <f t="shared" si="189"/>
        <v>0.20047100424328149</v>
      </c>
      <c r="H1710" s="1">
        <f t="shared" si="190"/>
        <v>0.2332773949064211</v>
      </c>
      <c r="I1710" s="1">
        <v>0.88300000000000001</v>
      </c>
      <c r="J1710" s="1">
        <v>1.95</v>
      </c>
      <c r="K1710" s="1">
        <f t="shared" si="191"/>
        <v>15.087213042280267</v>
      </c>
      <c r="L1710" s="1">
        <f t="shared" si="192"/>
        <v>0.16844728001639561</v>
      </c>
      <c r="M1710" s="1">
        <f t="shared" si="193"/>
        <v>59365.755261982631</v>
      </c>
      <c r="N1710" s="1">
        <f t="shared" si="194"/>
        <v>23646.179860323402</v>
      </c>
      <c r="O1710" s="1">
        <f t="shared" si="195"/>
        <v>43593.393905699639</v>
      </c>
    </row>
    <row r="1711" spans="1:15">
      <c r="A1711">
        <f>'DIL Data'!B1736</f>
        <v>1991.5</v>
      </c>
      <c r="B1711"/>
      <c r="C1711"/>
      <c r="D1711">
        <f>'DIL Data'!D1736</f>
        <v>2.6583999999999999</v>
      </c>
      <c r="E1711">
        <f>'BCS Data'!D1736</f>
        <v>81.348299999999995</v>
      </c>
      <c r="F1711">
        <f>'BCS Data'!E1736</f>
        <v>23.8673</v>
      </c>
      <c r="G1711" s="1">
        <f t="shared" si="189"/>
        <v>0.2386725601131541</v>
      </c>
      <c r="H1711" s="1">
        <f t="shared" si="190"/>
        <v>0.25928860836673906</v>
      </c>
      <c r="I1711" s="1">
        <v>0.88300000000000001</v>
      </c>
      <c r="J1711" s="1">
        <v>1.95</v>
      </c>
      <c r="K1711" s="1">
        <f t="shared" si="191"/>
        <v>12.276738401425366</v>
      </c>
      <c r="L1711" s="1">
        <f t="shared" si="192"/>
        <v>0.21653959814695992</v>
      </c>
      <c r="M1711" s="1">
        <f t="shared" si="193"/>
        <v>46180.929887997918</v>
      </c>
      <c r="N1711" s="1">
        <f t="shared" si="194"/>
        <v>18197.904912395836</v>
      </c>
      <c r="O1711" s="1">
        <f t="shared" si="195"/>
        <v>33651.286336488745</v>
      </c>
    </row>
    <row r="1712" spans="1:15">
      <c r="A1712">
        <f>'DIL Data'!B1737</f>
        <v>1992</v>
      </c>
      <c r="B1712"/>
      <c r="C1712"/>
      <c r="D1712">
        <f>'DIL Data'!D1737</f>
        <v>2.6884999999999999</v>
      </c>
      <c r="E1712">
        <f>'BCS Data'!D1737</f>
        <v>82.991399999999999</v>
      </c>
      <c r="F1712">
        <f>'BCS Data'!E1737</f>
        <v>25.029299999999999</v>
      </c>
      <c r="G1712" s="1">
        <f t="shared" si="189"/>
        <v>0.25029278642149927</v>
      </c>
      <c r="H1712" s="1">
        <f t="shared" si="190"/>
        <v>0.26652912229459919</v>
      </c>
      <c r="I1712" s="1">
        <v>0.88300000000000001</v>
      </c>
      <c r="J1712" s="1">
        <v>1.95</v>
      </c>
      <c r="K1712" s="1">
        <f t="shared" si="191"/>
        <v>11.634791334345371</v>
      </c>
      <c r="L1712" s="1">
        <f t="shared" si="192"/>
        <v>0.23107419142650812</v>
      </c>
      <c r="M1712" s="1">
        <f t="shared" si="193"/>
        <v>43276.14407418773</v>
      </c>
      <c r="N1712" s="1">
        <f t="shared" si="194"/>
        <v>16997.580195945342</v>
      </c>
      <c r="O1712" s="1">
        <f t="shared" si="195"/>
        <v>31460.912766323614</v>
      </c>
    </row>
    <row r="1713" spans="1:15">
      <c r="A1713">
        <f>'DIL Data'!B1738</f>
        <v>1992.5</v>
      </c>
      <c r="B1713"/>
      <c r="C1713"/>
      <c r="D1713">
        <f>'DIL Data'!D1738</f>
        <v>2.6053000000000002</v>
      </c>
      <c r="E1713">
        <f>'BCS Data'!D1738</f>
        <v>83.985799999999998</v>
      </c>
      <c r="F1713">
        <f>'BCS Data'!E1738</f>
        <v>25.732500000000002</v>
      </c>
      <c r="G1713" s="1">
        <f t="shared" si="189"/>
        <v>0.25732531824611027</v>
      </c>
      <c r="H1713" s="1">
        <f t="shared" si="190"/>
        <v>0.27077345217882071</v>
      </c>
      <c r="I1713" s="1">
        <v>0.88300000000000001</v>
      </c>
      <c r="J1713" s="1">
        <v>1.95</v>
      </c>
      <c r="K1713" s="1">
        <f t="shared" si="191"/>
        <v>11.281811620455295</v>
      </c>
      <c r="L1713" s="1">
        <f t="shared" si="192"/>
        <v>0.23092922374951508</v>
      </c>
      <c r="M1713" s="1">
        <f t="shared" si="193"/>
        <v>43303.311021591733</v>
      </c>
      <c r="N1713" s="1">
        <f t="shared" si="194"/>
        <v>17008.80620726931</v>
      </c>
      <c r="O1713" s="1">
        <f t="shared" si="195"/>
        <v>31481.398188447645</v>
      </c>
    </row>
    <row r="1714" spans="1:15">
      <c r="A1714">
        <f>'DIL Data'!B1739</f>
        <v>1993</v>
      </c>
      <c r="B1714"/>
      <c r="C1714"/>
      <c r="D1714">
        <f>'DIL Data'!D1739</f>
        <v>2.444</v>
      </c>
      <c r="E1714">
        <f>'BCS Data'!D1739</f>
        <v>84.183800000000005</v>
      </c>
      <c r="F1714">
        <f>'BCS Data'!E1739</f>
        <v>25.872599999999998</v>
      </c>
      <c r="G1714" s="1">
        <f t="shared" si="189"/>
        <v>0.25872560113154175</v>
      </c>
      <c r="H1714" s="1">
        <f t="shared" si="190"/>
        <v>0.27160659176706209</v>
      </c>
      <c r="I1714" s="1">
        <v>0.88300000000000001</v>
      </c>
      <c r="J1714" s="1">
        <v>1.95</v>
      </c>
      <c r="K1714" s="1">
        <f t="shared" si="191"/>
        <v>11.214427487770434</v>
      </c>
      <c r="L1714" s="1">
        <f t="shared" si="192"/>
        <v>0.21793355056825081</v>
      </c>
      <c r="M1714" s="1">
        <f t="shared" si="193"/>
        <v>45885.54618564008</v>
      </c>
      <c r="N1714" s="1">
        <f t="shared" si="194"/>
        <v>18075.845531256233</v>
      </c>
      <c r="O1714" s="1">
        <f t="shared" si="195"/>
        <v>33428.55023951867</v>
      </c>
    </row>
    <row r="1715" spans="1:15">
      <c r="A1715">
        <f>'DIL Data'!B1740</f>
        <v>1993.5</v>
      </c>
      <c r="B1715"/>
      <c r="C1715"/>
      <c r="D1715">
        <f>'DIL Data'!D1740</f>
        <v>2.2677</v>
      </c>
      <c r="E1715">
        <f>'BCS Data'!D1740</f>
        <v>86.655500000000004</v>
      </c>
      <c r="F1715">
        <f>'BCS Data'!E1740</f>
        <v>27.6206</v>
      </c>
      <c r="G1715" s="1">
        <f t="shared" si="189"/>
        <v>0.27620579915134369</v>
      </c>
      <c r="H1715" s="1">
        <f t="shared" si="190"/>
        <v>0.28168653461119031</v>
      </c>
      <c r="I1715" s="1">
        <v>0.88300000000000001</v>
      </c>
      <c r="J1715" s="1">
        <v>1.95</v>
      </c>
      <c r="K1715" s="1">
        <f t="shared" si="191"/>
        <v>10.445201775611716</v>
      </c>
      <c r="L1715" s="1">
        <f t="shared" si="192"/>
        <v>0.2171044704272545</v>
      </c>
      <c r="M1715" s="1">
        <f t="shared" si="193"/>
        <v>46060.774245322202</v>
      </c>
      <c r="N1715" s="1">
        <f t="shared" si="194"/>
        <v>18148.253820381076</v>
      </c>
      <c r="O1715" s="1">
        <f t="shared" si="195"/>
        <v>33560.682153980066</v>
      </c>
    </row>
    <row r="1716" spans="1:15">
      <c r="A1716">
        <f>'DIL Data'!B1741</f>
        <v>1994</v>
      </c>
      <c r="B1716"/>
      <c r="C1716"/>
      <c r="D1716">
        <f>'DIL Data'!D1741</f>
        <v>2.1215000000000002</v>
      </c>
      <c r="E1716">
        <f>'BCS Data'!D1741</f>
        <v>90.638800000000003</v>
      </c>
      <c r="F1716">
        <f>'BCS Data'!E1741</f>
        <v>30.4376</v>
      </c>
      <c r="G1716" s="1">
        <f t="shared" si="189"/>
        <v>0.30437623762376237</v>
      </c>
      <c r="H1716" s="1">
        <f t="shared" si="190"/>
        <v>0.29677411881004601</v>
      </c>
      <c r="I1716" s="1">
        <v>0.88300000000000001</v>
      </c>
      <c r="J1716" s="1">
        <v>1.95</v>
      </c>
      <c r="K1716" s="1">
        <f t="shared" si="191"/>
        <v>9.434740434641915</v>
      </c>
      <c r="L1716" s="1">
        <f t="shared" si="192"/>
        <v>0.22486045214454481</v>
      </c>
      <c r="M1716" s="1">
        <f t="shared" si="193"/>
        <v>44472.026559707352</v>
      </c>
      <c r="N1716" s="1">
        <f t="shared" si="194"/>
        <v>17491.746512275768</v>
      </c>
      <c r="O1716" s="1">
        <f t="shared" si="195"/>
        <v>32362.676117291543</v>
      </c>
    </row>
    <row r="1717" spans="1:15">
      <c r="A1717">
        <f>'DIL Data'!B1742</f>
        <v>1994.5</v>
      </c>
      <c r="B1717"/>
      <c r="C1717"/>
      <c r="D1717">
        <f>'DIL Data'!D1742</f>
        <v>2.0232000000000001</v>
      </c>
      <c r="E1717">
        <f>'BCS Data'!D1742</f>
        <v>91.553399999999996</v>
      </c>
      <c r="F1717">
        <f>'BCS Data'!E1742</f>
        <v>31.084499999999998</v>
      </c>
      <c r="G1717" s="1">
        <f t="shared" si="189"/>
        <v>0.3108444130127298</v>
      </c>
      <c r="H1717" s="1">
        <f t="shared" si="190"/>
        <v>0.30005302916112342</v>
      </c>
      <c r="I1717" s="1">
        <v>0.88300000000000001</v>
      </c>
      <c r="J1717" s="1">
        <v>1.95</v>
      </c>
      <c r="K1717" s="1">
        <f t="shared" si="191"/>
        <v>9.2347378896665155</v>
      </c>
      <c r="L1717" s="1">
        <f t="shared" si="192"/>
        <v>0.21908580667610716</v>
      </c>
      <c r="M1717" s="1">
        <f t="shared" si="193"/>
        <v>45644.21653650907</v>
      </c>
      <c r="N1717" s="1">
        <f t="shared" si="194"/>
        <v>17976.122535747549</v>
      </c>
      <c r="O1717" s="1">
        <f t="shared" si="195"/>
        <v>33246.573970342237</v>
      </c>
    </row>
    <row r="1718" spans="1:15">
      <c r="A1718">
        <f>'DIL Data'!B1743</f>
        <v>1995</v>
      </c>
      <c r="B1718"/>
      <c r="C1718"/>
      <c r="D1718">
        <f>'DIL Data'!D1743</f>
        <v>1.9639</v>
      </c>
      <c r="E1718">
        <f>'BCS Data'!D1743</f>
        <v>87.22</v>
      </c>
      <c r="F1718">
        <f>'BCS Data'!E1743</f>
        <v>28.0198</v>
      </c>
      <c r="G1718" s="1">
        <f t="shared" si="189"/>
        <v>0.28019801980198017</v>
      </c>
      <c r="H1718" s="1">
        <f t="shared" si="190"/>
        <v>0.28390850722311395</v>
      </c>
      <c r="I1718" s="1">
        <v>0.88300000000000001</v>
      </c>
      <c r="J1718" s="1">
        <v>1.95</v>
      </c>
      <c r="K1718" s="1">
        <f t="shared" si="191"/>
        <v>10.286385861115738</v>
      </c>
      <c r="L1718" s="1">
        <f t="shared" si="192"/>
        <v>0.19092225651614636</v>
      </c>
      <c r="M1718" s="1">
        <f t="shared" si="193"/>
        <v>52377.340297956813</v>
      </c>
      <c r="N1718" s="1">
        <f t="shared" si="194"/>
        <v>20758.405081800338</v>
      </c>
      <c r="O1718" s="1">
        <f t="shared" si="195"/>
        <v>38323.731901095503</v>
      </c>
    </row>
    <row r="1719" spans="1:15">
      <c r="A1719">
        <f>'DIL Data'!B1744</f>
        <v>1995.5</v>
      </c>
      <c r="B1719"/>
      <c r="C1719"/>
      <c r="D1719">
        <f>'DIL Data'!D1744</f>
        <v>1.9189000000000001</v>
      </c>
      <c r="E1719">
        <f>'BCS Data'!D1744</f>
        <v>85.146799999999999</v>
      </c>
      <c r="F1719">
        <f>'BCS Data'!E1744</f>
        <v>26.553599999999999</v>
      </c>
      <c r="G1719" s="1">
        <f t="shared" si="189"/>
        <v>0.2655360678925035</v>
      </c>
      <c r="H1719" s="1">
        <f t="shared" si="190"/>
        <v>0.27560342843183772</v>
      </c>
      <c r="I1719" s="1">
        <v>0.88300000000000001</v>
      </c>
      <c r="J1719" s="1">
        <v>1.95</v>
      </c>
      <c r="K1719" s="1">
        <f t="shared" si="191"/>
        <v>10.899478092790741</v>
      </c>
      <c r="L1719" s="1">
        <f t="shared" si="192"/>
        <v>0.17605430128523503</v>
      </c>
      <c r="M1719" s="1">
        <f t="shared" si="193"/>
        <v>56800.65710975424</v>
      </c>
      <c r="N1719" s="1">
        <f t="shared" si="194"/>
        <v>22586.221946179438</v>
      </c>
      <c r="O1719" s="1">
        <f t="shared" si="195"/>
        <v>41659.164135363935</v>
      </c>
    </row>
    <row r="1720" spans="1:15">
      <c r="A1720">
        <f>'DIL Data'!B1745</f>
        <v>1996</v>
      </c>
      <c r="B1720"/>
      <c r="C1720"/>
      <c r="D1720">
        <f>'DIL Data'!D1745</f>
        <v>1.8691</v>
      </c>
      <c r="E1720">
        <f>'BCS Data'!D1745</f>
        <v>84.6691</v>
      </c>
      <c r="F1720">
        <f>'BCS Data'!E1745</f>
        <v>26.215800000000002</v>
      </c>
      <c r="G1720" s="1">
        <f t="shared" si="189"/>
        <v>0.26215770862800564</v>
      </c>
      <c r="H1720" s="1">
        <f t="shared" si="190"/>
        <v>0.27363214561156313</v>
      </c>
      <c r="I1720" s="1">
        <v>0.88300000000000001</v>
      </c>
      <c r="J1720" s="1">
        <v>1.95</v>
      </c>
      <c r="K1720" s="1">
        <f t="shared" si="191"/>
        <v>11.053118539414964</v>
      </c>
      <c r="L1720" s="1">
        <f t="shared" si="192"/>
        <v>0.16910159728540561</v>
      </c>
      <c r="M1720" s="1">
        <f t="shared" si="193"/>
        <v>59136.046971349657</v>
      </c>
      <c r="N1720" s="1">
        <f t="shared" si="194"/>
        <v>23551.259079070107</v>
      </c>
      <c r="O1720" s="1">
        <f t="shared" si="195"/>
        <v>43420.180801222821</v>
      </c>
    </row>
    <row r="1721" spans="1:15">
      <c r="A1721">
        <f>'DIL Data'!B1746</f>
        <v>1996.5</v>
      </c>
      <c r="B1721"/>
      <c r="C1721"/>
      <c r="D1721">
        <f>'DIL Data'!D1746</f>
        <v>1.8129999999999999</v>
      </c>
      <c r="E1721">
        <f>'BCS Data'!D1746</f>
        <v>85.509299999999996</v>
      </c>
      <c r="F1721">
        <f>'BCS Data'!E1746</f>
        <v>26.81</v>
      </c>
      <c r="G1721" s="1">
        <f t="shared" si="189"/>
        <v>0.26809971711456854</v>
      </c>
      <c r="H1721" s="1">
        <f t="shared" si="190"/>
        <v>0.27708462705226211</v>
      </c>
      <c r="I1721" s="1">
        <v>0.88300000000000001</v>
      </c>
      <c r="J1721" s="1">
        <v>1.95</v>
      </c>
      <c r="K1721" s="1">
        <f t="shared" si="191"/>
        <v>10.786150170595636</v>
      </c>
      <c r="L1721" s="1">
        <f t="shared" si="192"/>
        <v>0.16808592234720221</v>
      </c>
      <c r="M1721" s="1">
        <f t="shared" si="193"/>
        <v>59493.382077196009</v>
      </c>
      <c r="N1721" s="1">
        <f t="shared" si="194"/>
        <v>23698.918213717359</v>
      </c>
      <c r="O1721" s="1">
        <f t="shared" si="195"/>
        <v>43689.631776856491</v>
      </c>
    </row>
    <row r="1722" spans="1:15">
      <c r="A1722">
        <f>'DIL Data'!B1747</f>
        <v>1997</v>
      </c>
      <c r="B1722"/>
      <c r="C1722"/>
      <c r="D1722">
        <f>'DIL Data'!D1747</f>
        <v>1.7579</v>
      </c>
      <c r="E1722">
        <f>'BCS Data'!D1747</f>
        <v>86.437700000000007</v>
      </c>
      <c r="F1722">
        <f>'BCS Data'!E1747</f>
        <v>27.4665</v>
      </c>
      <c r="G1722" s="1">
        <f t="shared" si="189"/>
        <v>0.27466548797736917</v>
      </c>
      <c r="H1722" s="1">
        <f t="shared" si="190"/>
        <v>0.28082147604575319</v>
      </c>
      <c r="I1722" s="1">
        <v>0.88300000000000001</v>
      </c>
      <c r="J1722" s="1">
        <v>1.95</v>
      </c>
      <c r="K1722" s="1">
        <f t="shared" si="191"/>
        <v>10.508036774011027</v>
      </c>
      <c r="L1722" s="1">
        <f t="shared" si="192"/>
        <v>0.16729100190700907</v>
      </c>
      <c r="M1722" s="1">
        <f t="shared" si="193"/>
        <v>59776.078127373716</v>
      </c>
      <c r="N1722" s="1">
        <f t="shared" si="194"/>
        <v>23815.734763377568</v>
      </c>
      <c r="O1722" s="1">
        <f t="shared" si="195"/>
        <v>43902.800663097747</v>
      </c>
    </row>
    <row r="1723" spans="1:15">
      <c r="A1723">
        <f>'DIL Data'!B1748</f>
        <v>1997.5</v>
      </c>
      <c r="B1723"/>
      <c r="C1723"/>
      <c r="D1723">
        <f>'DIL Data'!D1748</f>
        <v>1.7139</v>
      </c>
      <c r="E1723">
        <f>'BCS Data'!D1748</f>
        <v>87.502300000000005</v>
      </c>
      <c r="F1723">
        <f>'BCS Data'!E1748</f>
        <v>28.2195</v>
      </c>
      <c r="G1723" s="1">
        <f t="shared" si="189"/>
        <v>0.28219448373408773</v>
      </c>
      <c r="H1723" s="1">
        <f t="shared" si="190"/>
        <v>0.28500893690794415</v>
      </c>
      <c r="I1723" s="1">
        <v>0.88300000000000001</v>
      </c>
      <c r="J1723" s="1">
        <v>1.95</v>
      </c>
      <c r="K1723" s="1">
        <f t="shared" si="191"/>
        <v>10.209081505102517</v>
      </c>
      <c r="L1723" s="1">
        <f t="shared" si="192"/>
        <v>0.16787994092743697</v>
      </c>
      <c r="M1723" s="1">
        <f t="shared" si="193"/>
        <v>59566.377881454682</v>
      </c>
      <c r="N1723" s="1">
        <f t="shared" si="194"/>
        <v>23729.081769196149</v>
      </c>
      <c r="O1723" s="1">
        <f t="shared" si="195"/>
        <v>43744.674761306836</v>
      </c>
    </row>
    <row r="1724" spans="1:15">
      <c r="A1724">
        <f>'DIL Data'!B1749</f>
        <v>1998</v>
      </c>
      <c r="B1724"/>
      <c r="C1724"/>
      <c r="D1724">
        <f>'DIL Data'!D1749</f>
        <v>1.6898</v>
      </c>
      <c r="E1724">
        <f>'BCS Data'!D1749</f>
        <v>88.084199999999996</v>
      </c>
      <c r="F1724">
        <f>'BCS Data'!E1749</f>
        <v>28.631</v>
      </c>
      <c r="G1724" s="1">
        <f t="shared" si="189"/>
        <v>0.28630975954738325</v>
      </c>
      <c r="H1724" s="1">
        <f t="shared" si="190"/>
        <v>0.28725497875896017</v>
      </c>
      <c r="I1724" s="1">
        <v>0.88300000000000001</v>
      </c>
      <c r="J1724" s="1">
        <v>1.95</v>
      </c>
      <c r="K1724" s="1">
        <f t="shared" si="191"/>
        <v>10.054001655637791</v>
      </c>
      <c r="L1724" s="1">
        <f t="shared" si="192"/>
        <v>0.16807238131420468</v>
      </c>
      <c r="M1724" s="1">
        <f t="shared" si="193"/>
        <v>59498.175261201271</v>
      </c>
      <c r="N1724" s="1">
        <f t="shared" si="194"/>
        <v>23700.898868264991</v>
      </c>
      <c r="O1724" s="1">
        <f t="shared" si="195"/>
        <v>43693.246109972606</v>
      </c>
    </row>
    <row r="1725" spans="1:15">
      <c r="A1725">
        <f>'DIL Data'!B1750</f>
        <v>1998.5</v>
      </c>
      <c r="B1725"/>
      <c r="C1725"/>
      <c r="D1725">
        <f>'DIL Data'!D1750</f>
        <v>1.6850000000000001</v>
      </c>
      <c r="E1725">
        <f>'BCS Data'!D1750</f>
        <v>86.683599999999998</v>
      </c>
      <c r="F1725">
        <f>'BCS Data'!E1750</f>
        <v>27.640499999999999</v>
      </c>
      <c r="G1725" s="1">
        <f t="shared" si="189"/>
        <v>0.27640452616690236</v>
      </c>
      <c r="H1725" s="1">
        <f t="shared" si="190"/>
        <v>0.28179782565560263</v>
      </c>
      <c r="I1725" s="1">
        <v>0.88300000000000001</v>
      </c>
      <c r="J1725" s="1">
        <v>1.95</v>
      </c>
      <c r="K1725" s="1">
        <f t="shared" si="191"/>
        <v>10.43715924825463</v>
      </c>
      <c r="L1725" s="1">
        <f t="shared" si="192"/>
        <v>0.1614423963380435</v>
      </c>
      <c r="M1725" s="1">
        <f t="shared" si="193"/>
        <v>61941.597912490382</v>
      </c>
      <c r="N1725" s="1">
        <f t="shared" si="194"/>
        <v>24710.577649789415</v>
      </c>
      <c r="O1725" s="1">
        <f t="shared" si="195"/>
        <v>45535.725638301847</v>
      </c>
    </row>
    <row r="1726" spans="1:15">
      <c r="A1726">
        <f>'DIL Data'!B1751</f>
        <v>1999</v>
      </c>
      <c r="B1726"/>
      <c r="C1726"/>
      <c r="D1726">
        <f>'DIL Data'!D1751</f>
        <v>1.6937</v>
      </c>
      <c r="E1726">
        <f>'BCS Data'!D1751</f>
        <v>84.117099999999994</v>
      </c>
      <c r="F1726">
        <f>'BCS Data'!E1751</f>
        <v>25.825399999999998</v>
      </c>
      <c r="G1726" s="1">
        <f t="shared" si="189"/>
        <v>0.25825388967468171</v>
      </c>
      <c r="H1726" s="1">
        <f>0.625*((E1726-47.6)/E1726)</f>
        <v>0.27132637121346309</v>
      </c>
      <c r="I1726" s="1">
        <v>0.88300000000000001</v>
      </c>
      <c r="J1726" s="1">
        <v>1.95</v>
      </c>
      <c r="K1726" s="1">
        <f>0.883/((H1726)^1.95)</f>
        <v>11.237023546506155</v>
      </c>
      <c r="L1726" s="1">
        <f t="shared" si="192"/>
        <v>0.15072496671296998</v>
      </c>
      <c r="M1726" s="1">
        <f t="shared" si="193"/>
        <v>66346.009012848532</v>
      </c>
      <c r="N1726" s="1">
        <f t="shared" si="194"/>
        <v>26530.582236714272</v>
      </c>
      <c r="O1726" s="1">
        <f t="shared" si="195"/>
        <v>48856.901891814363</v>
      </c>
    </row>
    <row r="1727" spans="1:15">
      <c r="A1727">
        <f>'DIL Data'!B1752</f>
        <v>1999.5</v>
      </c>
      <c r="B1727"/>
      <c r="C1727"/>
      <c r="D1727">
        <f>'DIL Data'!D1752</f>
        <v>1.7151000000000001</v>
      </c>
      <c r="E1727">
        <f>'BCS Data'!D1752</f>
        <v>83.0792</v>
      </c>
      <c r="F1727">
        <f>'BCS Data'!E1752</f>
        <v>25.0914</v>
      </c>
      <c r="G1727" s="1">
        <f t="shared" si="189"/>
        <v>0.25091371994342287</v>
      </c>
      <c r="H1727" s="1">
        <f t="shared" si="190"/>
        <v>0.26690796252250859</v>
      </c>
      <c r="I1727" s="1">
        <v>0.88300000000000001</v>
      </c>
      <c r="J1727" s="1">
        <v>1.95</v>
      </c>
      <c r="K1727" s="1">
        <f t="shared" si="191"/>
        <v>11.602610680586164</v>
      </c>
      <c r="L1727" s="1">
        <f t="shared" si="192"/>
        <v>0.14782018006255754</v>
      </c>
      <c r="M1727" s="1">
        <f t="shared" si="193"/>
        <v>67649.761999802722</v>
      </c>
      <c r="N1727" s="1">
        <f t="shared" si="194"/>
        <v>27069.323140414348</v>
      </c>
      <c r="O1727" s="1">
        <f t="shared" si="195"/>
        <v>49840.005730683115</v>
      </c>
    </row>
    <row r="1728" spans="1:15">
      <c r="A1728">
        <f>'DIL Data'!B1753</f>
        <v>2000</v>
      </c>
      <c r="B1728"/>
      <c r="C1728"/>
      <c r="D1728">
        <f>'DIL Data'!D1753</f>
        <v>1.7624</v>
      </c>
      <c r="E1728">
        <f>'BCS Data'!D1753</f>
        <v>82.836200000000005</v>
      </c>
      <c r="F1728">
        <f>'BCS Data'!E1753</f>
        <v>24.919499999999999</v>
      </c>
      <c r="G1728" s="1">
        <f t="shared" si="189"/>
        <v>0.24919519094766621</v>
      </c>
      <c r="H1728" s="1">
        <f t="shared" si="190"/>
        <v>0.26585749949901133</v>
      </c>
      <c r="I1728" s="1">
        <v>0.88300000000000001</v>
      </c>
      <c r="J1728" s="1">
        <v>1.95</v>
      </c>
      <c r="K1728" s="1">
        <f t="shared" si="191"/>
        <v>11.692175296084956</v>
      </c>
      <c r="L1728" s="1">
        <f t="shared" si="192"/>
        <v>0.15073328575480111</v>
      </c>
      <c r="M1728" s="1">
        <f t="shared" si="193"/>
        <v>66342.34734501224</v>
      </c>
      <c r="N1728" s="1">
        <f t="shared" si="194"/>
        <v>26529.069150831507</v>
      </c>
      <c r="O1728" s="1">
        <f t="shared" si="195"/>
        <v>48854.14078618888</v>
      </c>
    </row>
    <row r="1729" spans="1:15">
      <c r="A1729">
        <f>'DIL Data'!B1754</f>
        <v>2000.5</v>
      </c>
      <c r="B1729"/>
      <c r="C1729"/>
      <c r="D1729">
        <f>'DIL Data'!D1754</f>
        <v>1.8551</v>
      </c>
      <c r="E1729">
        <f>'BCS Data'!D1754</f>
        <v>82.932000000000002</v>
      </c>
      <c r="F1729">
        <f>'BCS Data'!E1754</f>
        <v>24.987300000000001</v>
      </c>
      <c r="G1729" s="1">
        <f t="shared" si="189"/>
        <v>0.24987270155586988</v>
      </c>
      <c r="H1729" s="1">
        <f t="shared" si="190"/>
        <v>0.26627236772295376</v>
      </c>
      <c r="I1729" s="1">
        <v>0.88300000000000001</v>
      </c>
      <c r="J1729" s="1">
        <v>1.95</v>
      </c>
      <c r="K1729" s="1">
        <f t="shared" si="191"/>
        <v>11.656678229757691</v>
      </c>
      <c r="L1729" s="1">
        <f t="shared" si="192"/>
        <v>0.15914482354537482</v>
      </c>
      <c r="M1729" s="1">
        <f t="shared" si="193"/>
        <v>62835.848362663426</v>
      </c>
      <c r="N1729" s="1">
        <f t="shared" si="194"/>
        <v>25080.102629199762</v>
      </c>
      <c r="O1729" s="1">
        <f t="shared" si="195"/>
        <v>46210.041294160146</v>
      </c>
    </row>
    <row r="1730" spans="1:15">
      <c r="A1730">
        <f>'DIL Data'!B1755</f>
        <v>2001</v>
      </c>
      <c r="B1730"/>
      <c r="C1730"/>
      <c r="D1730">
        <f>'DIL Data'!D1755</f>
        <v>2.0013999999999998</v>
      </c>
      <c r="E1730">
        <f>'BCS Data'!D1755</f>
        <v>84.663399999999996</v>
      </c>
      <c r="F1730">
        <f>'BCS Data'!E1755</f>
        <v>26.2117</v>
      </c>
      <c r="G1730" s="1">
        <f t="shared" si="189"/>
        <v>0.26211739745403106</v>
      </c>
      <c r="H1730" s="1">
        <f t="shared" si="190"/>
        <v>0.27360848961889078</v>
      </c>
      <c r="I1730" s="1">
        <v>0.88300000000000001</v>
      </c>
      <c r="J1730" s="1">
        <v>1.95</v>
      </c>
      <c r="K1730" s="1">
        <f t="shared" si="191"/>
        <v>11.05498212302653</v>
      </c>
      <c r="L1730" s="1">
        <f t="shared" si="192"/>
        <v>0.18104054603862851</v>
      </c>
      <c r="M1730" s="1">
        <f t="shared" si="193"/>
        <v>55236.245243462232</v>
      </c>
      <c r="N1730" s="1">
        <f t="shared" si="194"/>
        <v>21939.770761761254</v>
      </c>
      <c r="O1730" s="1">
        <f t="shared" si="195"/>
        <v>40479.508689345348</v>
      </c>
    </row>
    <row r="1731" spans="1:15">
      <c r="A1731">
        <f>'DIL Data'!B1756</f>
        <v>2001.5</v>
      </c>
      <c r="B1731"/>
      <c r="C1731"/>
      <c r="D1731">
        <f>'DIL Data'!D1756</f>
        <v>2.1962000000000002</v>
      </c>
      <c r="E1731">
        <f>'BCS Data'!D1756</f>
        <v>82.568700000000007</v>
      </c>
      <c r="F1731">
        <f>'BCS Data'!E1756</f>
        <v>24.7303</v>
      </c>
      <c r="G1731" s="1">
        <f t="shared" si="189"/>
        <v>0.24730339462517684</v>
      </c>
      <c r="H1731" s="1">
        <f t="shared" si="190"/>
        <v>0.26469397604661332</v>
      </c>
      <c r="I1731" s="1">
        <v>0.88300000000000001</v>
      </c>
      <c r="J1731" s="1">
        <v>1.95</v>
      </c>
      <c r="K1731" s="1">
        <f t="shared" si="191"/>
        <v>11.792606066986217</v>
      </c>
      <c r="L1731" s="1">
        <f t="shared" si="192"/>
        <v>0.18623533996851921</v>
      </c>
      <c r="M1731" s="1">
        <f t="shared" si="193"/>
        <v>53695.50162547225</v>
      </c>
      <c r="N1731" s="1">
        <f t="shared" si="194"/>
        <v>21303.099845236469</v>
      </c>
      <c r="O1731" s="1">
        <f t="shared" si="195"/>
        <v>39317.700447511801</v>
      </c>
    </row>
    <row r="1732" spans="1:15">
      <c r="A1732">
        <f>'DIL Data'!B1757</f>
        <v>2002</v>
      </c>
      <c r="B1732"/>
      <c r="C1732"/>
      <c r="D1732">
        <f>'DIL Data'!D1757</f>
        <v>2.4268000000000001</v>
      </c>
      <c r="E1732">
        <f>'BCS Data'!D1757</f>
        <v>76.152799999999999</v>
      </c>
      <c r="F1732">
        <f>'BCS Data'!E1757</f>
        <v>20.193000000000001</v>
      </c>
      <c r="G1732" s="1">
        <f t="shared" si="189"/>
        <v>0.20192927864214991</v>
      </c>
      <c r="H1732" s="1">
        <f t="shared" si="190"/>
        <v>0.23433806767446499</v>
      </c>
      <c r="I1732" s="1">
        <v>0.88300000000000001</v>
      </c>
      <c r="J1732" s="1">
        <v>1.95</v>
      </c>
      <c r="K1732" s="1">
        <f t="shared" si="191"/>
        <v>14.954336776951909</v>
      </c>
      <c r="L1732" s="1">
        <f t="shared" si="192"/>
        <v>0.16228068393780326</v>
      </c>
      <c r="M1732" s="1">
        <f t="shared" si="193"/>
        <v>61621.628386978358</v>
      </c>
      <c r="N1732" s="1">
        <f t="shared" si="194"/>
        <v>24578.358837594365</v>
      </c>
      <c r="O1732" s="1">
        <f t="shared" si="195"/>
        <v>45294.450433566359</v>
      </c>
    </row>
    <row r="1733" spans="1:15">
      <c r="A1733">
        <f>'DIL Data'!B1758</f>
        <v>2002.5</v>
      </c>
      <c r="B1733"/>
      <c r="C1733"/>
      <c r="D1733">
        <f>'DIL Data'!D1758</f>
        <v>2.6509</v>
      </c>
      <c r="E1733">
        <f>'BCS Data'!D1758</f>
        <v>69.363699999999994</v>
      </c>
      <c r="F1733">
        <f>'BCS Data'!E1758</f>
        <v>15.3916</v>
      </c>
      <c r="G1733" s="1">
        <f t="shared" si="189"/>
        <v>0.15391584158415836</v>
      </c>
      <c r="H1733" s="1">
        <f t="shared" si="190"/>
        <v>0.19610131091622848</v>
      </c>
      <c r="I1733" s="1">
        <v>0.88300000000000001</v>
      </c>
      <c r="J1733" s="1">
        <v>1.95</v>
      </c>
      <c r="K1733" s="1">
        <f t="shared" si="191"/>
        <v>21.165266179808601</v>
      </c>
      <c r="L1733" s="1">
        <f t="shared" si="192"/>
        <v>0.12524765705658478</v>
      </c>
      <c r="M1733" s="1">
        <f t="shared" si="193"/>
        <v>79841.812893012189</v>
      </c>
      <c r="N1733" s="1">
        <f t="shared" si="194"/>
        <v>32107.360699591816</v>
      </c>
      <c r="O1733" s="1">
        <f t="shared" si="195"/>
        <v>59033.504926262431</v>
      </c>
    </row>
    <row r="1734" spans="1:15">
      <c r="A1734">
        <f>'DIL Data'!B1759</f>
        <v>2003</v>
      </c>
      <c r="B1734"/>
      <c r="C1734"/>
      <c r="D1734">
        <f>'DIL Data'!D1759</f>
        <v>2.8016999999999999</v>
      </c>
      <c r="E1734">
        <f>'BCS Data'!D1759</f>
        <v>62.0991</v>
      </c>
      <c r="F1734">
        <f>'BCS Data'!E1759</f>
        <v>10.2539</v>
      </c>
      <c r="G1734" s="1">
        <f t="shared" si="189"/>
        <v>0.10253960396039602</v>
      </c>
      <c r="H1734" s="1">
        <f t="shared" si="190"/>
        <v>0.14592703436925816</v>
      </c>
      <c r="I1734" s="1">
        <v>0.88300000000000001</v>
      </c>
      <c r="J1734" s="1">
        <v>1.95</v>
      </c>
      <c r="K1734" s="1">
        <f t="shared" si="191"/>
        <v>37.661358218719791</v>
      </c>
      <c r="L1734" s="1">
        <f t="shared" si="192"/>
        <v>7.4391900146803497E-2</v>
      </c>
      <c r="M1734" s="1">
        <f t="shared" si="193"/>
        <v>134423.23667316197</v>
      </c>
      <c r="N1734" s="1">
        <f t="shared" si="194"/>
        <v>54661.668046761144</v>
      </c>
      <c r="O1734" s="1">
        <f t="shared" si="195"/>
        <v>100191.00008533055</v>
      </c>
    </row>
    <row r="1735" spans="1:15">
      <c r="A1735">
        <f>'DIL Data'!B1760</f>
        <v>2003.5</v>
      </c>
      <c r="B1735"/>
      <c r="C1735"/>
      <c r="D1735">
        <f>'DIL Data'!D1760</f>
        <v>2.8654999999999999</v>
      </c>
      <c r="E1735">
        <f>'BCS Data'!D1760</f>
        <v>57.153799999999997</v>
      </c>
      <c r="F1735">
        <f>'BCS Data'!E1760</f>
        <v>6.7565</v>
      </c>
      <c r="G1735" s="1">
        <f t="shared" si="189"/>
        <v>6.7565770862800537E-2</v>
      </c>
      <c r="H1735" s="1">
        <f t="shared" si="190"/>
        <v>0.10447468059866531</v>
      </c>
      <c r="I1735" s="1">
        <v>0.88300000000000001</v>
      </c>
      <c r="J1735" s="1">
        <v>1.95</v>
      </c>
      <c r="K1735" s="1">
        <f t="shared" si="191"/>
        <v>72.258534959404713</v>
      </c>
      <c r="L1735" s="1">
        <f t="shared" si="192"/>
        <v>3.9656215028575588E-2</v>
      </c>
      <c r="M1735" s="1">
        <f t="shared" si="193"/>
        <v>252167.28305498071</v>
      </c>
      <c r="N1735" s="1">
        <f t="shared" si="194"/>
        <v>103316.2326673474</v>
      </c>
      <c r="O1735" s="1">
        <f t="shared" si="195"/>
        <v>188976.70194771423</v>
      </c>
    </row>
    <row r="1736" spans="1:15">
      <c r="A1736">
        <f>'DIL Data'!B1761</f>
        <v>2004</v>
      </c>
      <c r="B1736"/>
      <c r="C1736"/>
      <c r="D1736">
        <f>'DIL Data'!D1761</f>
        <v>2.8784000000000001</v>
      </c>
      <c r="E1736">
        <f>'BCS Data'!D1761</f>
        <v>60.7044</v>
      </c>
      <c r="F1736">
        <f>'BCS Data'!E1761</f>
        <v>9.2675999999999998</v>
      </c>
      <c r="G1736" s="1">
        <f t="shared" si="189"/>
        <v>9.2676096181046663E-2</v>
      </c>
      <c r="H1736" s="1">
        <f t="shared" si="190"/>
        <v>0.13492020347783684</v>
      </c>
      <c r="I1736" s="1">
        <v>0.88300000000000001</v>
      </c>
      <c r="J1736" s="1">
        <v>1.95</v>
      </c>
      <c r="K1736" s="1">
        <f t="shared" si="191"/>
        <v>43.884441735920639</v>
      </c>
      <c r="L1736" s="1">
        <f t="shared" si="192"/>
        <v>6.5590443586387229E-2</v>
      </c>
      <c r="M1736" s="1">
        <f t="shared" si="193"/>
        <v>152461.23449110839</v>
      </c>
      <c r="N1736" s="1">
        <f t="shared" si="194"/>
        <v>62115.386153350577</v>
      </c>
      <c r="O1736" s="1">
        <f t="shared" si="195"/>
        <v>113792.67546231856</v>
      </c>
    </row>
    <row r="1737" spans="1:15">
      <c r="A1737">
        <f>'DIL Data'!B1762</f>
        <v>2004.5</v>
      </c>
      <c r="B1737"/>
      <c r="C1737"/>
      <c r="D1737">
        <f>'DIL Data'!D1762</f>
        <v>2.8441999999999998</v>
      </c>
      <c r="E1737">
        <f>'BCS Data'!D1762</f>
        <v>69.975399999999993</v>
      </c>
      <c r="F1737">
        <f>'BCS Data'!E1762</f>
        <v>15.824199999999999</v>
      </c>
      <c r="G1737" s="1">
        <f t="shared" si="189"/>
        <v>0.15824186704384718</v>
      </c>
      <c r="H1737" s="1">
        <f t="shared" si="190"/>
        <v>0.19985059035032307</v>
      </c>
      <c r="I1737" s="1">
        <v>0.88300000000000001</v>
      </c>
      <c r="J1737" s="1">
        <v>1.95</v>
      </c>
      <c r="K1737" s="1">
        <f t="shared" si="191"/>
        <v>20.3978833752691</v>
      </c>
      <c r="L1737" s="1">
        <f t="shared" si="192"/>
        <v>0.13943603596873089</v>
      </c>
      <c r="M1737" s="1">
        <f t="shared" si="193"/>
        <v>71717.471961427116</v>
      </c>
      <c r="N1737" s="1">
        <f t="shared" si="194"/>
        <v>28750.195025383106</v>
      </c>
      <c r="O1737" s="1">
        <f t="shared" si="195"/>
        <v>52907.290192304936</v>
      </c>
    </row>
    <row r="1738" spans="1:15">
      <c r="A1738">
        <f>'DIL Data'!B1763</f>
        <v>2005</v>
      </c>
      <c r="B1738"/>
      <c r="C1738"/>
      <c r="D1738">
        <f>'DIL Data'!D1763</f>
        <v>2.7543000000000002</v>
      </c>
      <c r="E1738">
        <f>'BCS Data'!D1763</f>
        <v>80.583500000000001</v>
      </c>
      <c r="F1738">
        <f>'BCS Data'!E1763</f>
        <v>23.3263</v>
      </c>
      <c r="G1738" s="1">
        <f t="shared" si="189"/>
        <v>0.23326379066478076</v>
      </c>
      <c r="H1738" s="1">
        <f t="shared" si="190"/>
        <v>0.25581772323118257</v>
      </c>
      <c r="I1738" s="1">
        <v>0.88300000000000001</v>
      </c>
      <c r="J1738" s="1">
        <v>1.95</v>
      </c>
      <c r="K1738" s="1">
        <f t="shared" si="191"/>
        <v>12.603639604647515</v>
      </c>
      <c r="L1738" s="1">
        <f t="shared" si="192"/>
        <v>0.21853211345271797</v>
      </c>
      <c r="M1738" s="1">
        <f t="shared" si="193"/>
        <v>45759.864955333527</v>
      </c>
      <c r="N1738" s="1">
        <f t="shared" si="194"/>
        <v>18023.911138567575</v>
      </c>
      <c r="O1738" s="1">
        <f t="shared" si="195"/>
        <v>33333.779449940826</v>
      </c>
    </row>
    <row r="1739" spans="1:15">
      <c r="A1739">
        <f>'DIL Data'!B1764</f>
        <v>2005.5</v>
      </c>
      <c r="B1739"/>
      <c r="C1739"/>
      <c r="D1739">
        <f>'DIL Data'!D1764</f>
        <v>2.6208</v>
      </c>
      <c r="E1739">
        <f>'BCS Data'!D1764</f>
        <v>89.548299999999998</v>
      </c>
      <c r="F1739">
        <f>'BCS Data'!E1764</f>
        <v>29.666399999999999</v>
      </c>
      <c r="G1739" s="1">
        <f t="shared" si="189"/>
        <v>0.29666407355021213</v>
      </c>
      <c r="H1739" s="1">
        <f t="shared" si="190"/>
        <v>0.29277705439410906</v>
      </c>
      <c r="I1739" s="1">
        <v>0.88300000000000001</v>
      </c>
      <c r="J1739" s="1">
        <v>1.95</v>
      </c>
      <c r="K1739" s="1">
        <f t="shared" si="191"/>
        <v>9.6875393879948</v>
      </c>
      <c r="L1739" s="1">
        <f t="shared" si="192"/>
        <v>0.270533093599372</v>
      </c>
      <c r="M1739" s="1">
        <f t="shared" si="193"/>
        <v>36964.0544413721</v>
      </c>
      <c r="N1739" s="1">
        <f t="shared" si="194"/>
        <v>14389.27869478186</v>
      </c>
      <c r="O1739" s="1">
        <f t="shared" si="195"/>
        <v>26701.238494127479</v>
      </c>
    </row>
    <row r="1740" spans="1:15">
      <c r="A1740">
        <f>'DIL Data'!B1765</f>
        <v>2006</v>
      </c>
      <c r="B1740"/>
      <c r="C1740"/>
      <c r="D1740">
        <f>'DIL Data'!D1765</f>
        <v>2.4478</v>
      </c>
      <c r="E1740">
        <f>'BCS Data'!D1765</f>
        <v>92.6126</v>
      </c>
      <c r="F1740">
        <f>'BCS Data'!E1765</f>
        <v>31.833500000000001</v>
      </c>
      <c r="G1740" s="1">
        <f t="shared" si="189"/>
        <v>0.31833521923620933</v>
      </c>
      <c r="H1740" s="1">
        <f t="shared" si="190"/>
        <v>0.30376941150556186</v>
      </c>
      <c r="I1740" s="1">
        <v>0.88300000000000001</v>
      </c>
      <c r="J1740" s="1">
        <v>1.95</v>
      </c>
      <c r="K1740" s="1">
        <f t="shared" si="191"/>
        <v>9.015707762201524</v>
      </c>
      <c r="L1740" s="1">
        <f t="shared" si="192"/>
        <v>0.27150392010957081</v>
      </c>
      <c r="M1740" s="1">
        <f t="shared" si="193"/>
        <v>36831.880718202156</v>
      </c>
      <c r="N1740" s="1">
        <f t="shared" si="194"/>
        <v>14334.661453802544</v>
      </c>
      <c r="O1740" s="1">
        <f t="shared" si="195"/>
        <v>26601.571995990042</v>
      </c>
    </row>
    <row r="1741" spans="1:15">
      <c r="A1741">
        <f>'DIL Data'!B1766</f>
        <v>2006.5</v>
      </c>
      <c r="B1741"/>
      <c r="C1741"/>
      <c r="D1741">
        <f>'DIL Data'!D1766</f>
        <v>2.2427000000000001</v>
      </c>
      <c r="E1741">
        <f>'BCS Data'!D1766</f>
        <v>92.297499999999999</v>
      </c>
      <c r="F1741">
        <f>'BCS Data'!E1766</f>
        <v>31.610700000000001</v>
      </c>
      <c r="G1741" s="1">
        <f t="shared" si="189"/>
        <v>0.31610678925035357</v>
      </c>
      <c r="H1741" s="1">
        <f t="shared" si="190"/>
        <v>0.30267274303204311</v>
      </c>
      <c r="I1741" s="1">
        <v>0.88300000000000001</v>
      </c>
      <c r="J1741" s="1">
        <v>1.95</v>
      </c>
      <c r="K1741" s="1">
        <f t="shared" si="191"/>
        <v>9.0795169537419067</v>
      </c>
      <c r="L1741" s="1">
        <f t="shared" si="192"/>
        <v>0.24700653255300378</v>
      </c>
      <c r="M1741" s="1">
        <f t="shared" si="193"/>
        <v>40484.759235483602</v>
      </c>
      <c r="N1741" s="1">
        <f t="shared" si="194"/>
        <v>15844.115386563471</v>
      </c>
      <c r="O1741" s="1">
        <f t="shared" si="195"/>
        <v>29356.049975480786</v>
      </c>
    </row>
    <row r="1742" spans="1:15">
      <c r="A1742">
        <f>'DIL Data'!B1767</f>
        <v>2007</v>
      </c>
      <c r="B1742"/>
      <c r="C1742"/>
      <c r="D1742">
        <f>'DIL Data'!D1767</f>
        <v>2.0339999999999998</v>
      </c>
      <c r="E1742">
        <f>'BCS Data'!D1767</f>
        <v>91.286699999999996</v>
      </c>
      <c r="F1742">
        <f>'BCS Data'!E1767</f>
        <v>30.895800000000001</v>
      </c>
      <c r="G1742" s="1">
        <f t="shared" si="189"/>
        <v>0.30895827439886842</v>
      </c>
      <c r="H1742" s="1">
        <f t="shared" si="190"/>
        <v>0.2991036755628147</v>
      </c>
      <c r="I1742" s="1">
        <v>0.88300000000000001</v>
      </c>
      <c r="J1742" s="1">
        <v>1.95</v>
      </c>
      <c r="K1742" s="1">
        <f t="shared" si="191"/>
        <v>9.2919805317808208</v>
      </c>
      <c r="L1742" s="1">
        <f t="shared" si="192"/>
        <v>0.21889843538126535</v>
      </c>
      <c r="M1742" s="1">
        <f t="shared" si="193"/>
        <v>45683.2867835832</v>
      </c>
      <c r="N1742" s="1">
        <f t="shared" si="194"/>
        <v>17992.267265943472</v>
      </c>
      <c r="O1742" s="1">
        <f t="shared" si="195"/>
        <v>33276.035156831153</v>
      </c>
    </row>
    <row r="1743" spans="1:15">
      <c r="A1743">
        <f>'DIL Data'!B1768</f>
        <v>2007.5</v>
      </c>
      <c r="B1743"/>
      <c r="C1743"/>
      <c r="D1743">
        <f>'DIL Data'!D1768</f>
        <v>1.8571</v>
      </c>
      <c r="E1743">
        <f>'BCS Data'!D1768</f>
        <v>90.293999999999997</v>
      </c>
      <c r="F1743">
        <f>'BCS Data'!E1768</f>
        <v>30.1938</v>
      </c>
      <c r="G1743" s="1">
        <f t="shared" ref="G1743:G1806" si="196">(E1743-47.6)/(189-47.6)</f>
        <v>0.30193776520509191</v>
      </c>
      <c r="H1743" s="1">
        <f t="shared" ref="H1743:H1806" si="197">0.625*((E1743-47.6)/E1743)</f>
        <v>0.29552074334950268</v>
      </c>
      <c r="I1743" s="1">
        <v>0.88300000000000001</v>
      </c>
      <c r="J1743" s="1">
        <v>1.95</v>
      </c>
      <c r="K1743" s="1">
        <f t="shared" ref="K1743:K1806" si="198">0.883/((H1743)^1.95)</f>
        <v>9.5129269339666109</v>
      </c>
      <c r="L1743" s="1">
        <f t="shared" ref="L1743:L1806" si="199">D1743/K1743</f>
        <v>0.19521857078173141</v>
      </c>
      <c r="M1743" s="1">
        <f t="shared" ref="M1743:M1806" si="200">10000/L1743</f>
        <v>51224.634828316252</v>
      </c>
      <c r="N1743" s="1">
        <f t="shared" ref="N1743:N1806" si="201">(M1743-2142)/2.42</f>
        <v>20282.080507568699</v>
      </c>
      <c r="O1743" s="1">
        <f t="shared" ref="O1743:O1806" si="202">(N1743+243)/0.548</f>
        <v>37454.526473665508</v>
      </c>
    </row>
    <row r="1744" spans="1:15">
      <c r="A1744">
        <f>'DIL Data'!B1769</f>
        <v>2008</v>
      </c>
      <c r="B1744"/>
      <c r="C1744"/>
      <c r="D1744">
        <f>'DIL Data'!D1769</f>
        <v>1.7381</v>
      </c>
      <c r="E1744">
        <f>'BCS Data'!D1769</f>
        <v>90.694699999999997</v>
      </c>
      <c r="F1744">
        <f>'BCS Data'!E1769</f>
        <v>30.4772</v>
      </c>
      <c r="G1744" s="1">
        <f t="shared" si="196"/>
        <v>0.30477157001414423</v>
      </c>
      <c r="H1744" s="1">
        <f t="shared" si="197"/>
        <v>0.29697642199599311</v>
      </c>
      <c r="I1744" s="1">
        <v>0.88300000000000001</v>
      </c>
      <c r="J1744" s="1">
        <v>1.95</v>
      </c>
      <c r="K1744" s="1">
        <f t="shared" si="198"/>
        <v>9.4222117704584036</v>
      </c>
      <c r="L1744" s="1">
        <f t="shared" si="199"/>
        <v>0.18446836500209962</v>
      </c>
      <c r="M1744" s="1">
        <f t="shared" si="200"/>
        <v>54209.837008563394</v>
      </c>
      <c r="N1744" s="1">
        <f t="shared" si="201"/>
        <v>21515.635127505535</v>
      </c>
      <c r="O1744" s="1">
        <f t="shared" si="202"/>
        <v>39705.538553842212</v>
      </c>
    </row>
    <row r="1745" spans="1:15">
      <c r="A1745">
        <f>'DIL Data'!B1770</f>
        <v>2008.5</v>
      </c>
      <c r="B1745"/>
      <c r="C1745"/>
      <c r="D1745">
        <f>'DIL Data'!D1770</f>
        <v>1.6818</v>
      </c>
      <c r="E1745">
        <f>'BCS Data'!D1770</f>
        <v>90.548500000000004</v>
      </c>
      <c r="F1745">
        <f>'BCS Data'!E1770</f>
        <v>30.373799999999999</v>
      </c>
      <c r="G1745" s="1">
        <f t="shared" si="196"/>
        <v>0.30373762376237623</v>
      </c>
      <c r="H1745" s="1">
        <f t="shared" si="197"/>
        <v>0.29644679370723975</v>
      </c>
      <c r="I1745" s="1">
        <v>0.88300000000000001</v>
      </c>
      <c r="J1745" s="1">
        <v>1.95</v>
      </c>
      <c r="K1745" s="1">
        <f t="shared" si="198"/>
        <v>9.4550651670636974</v>
      </c>
      <c r="L1745" s="1">
        <f t="shared" si="199"/>
        <v>0.17787291470591615</v>
      </c>
      <c r="M1745" s="1">
        <f t="shared" si="200"/>
        <v>56219.914181613138</v>
      </c>
      <c r="N1745" s="1">
        <f t="shared" si="201"/>
        <v>22346.245529592205</v>
      </c>
      <c r="O1745" s="1">
        <f t="shared" si="202"/>
        <v>41221.250966409127</v>
      </c>
    </row>
    <row r="1746" spans="1:15">
      <c r="A1746">
        <f>'DIL Data'!B1771</f>
        <v>2009</v>
      </c>
      <c r="B1746"/>
      <c r="C1746"/>
      <c r="D1746">
        <f>'DIL Data'!D1771</f>
        <v>1.6691</v>
      </c>
      <c r="E1746">
        <f>'BCS Data'!D1771</f>
        <v>89.275899999999993</v>
      </c>
      <c r="F1746">
        <f>'BCS Data'!E1771</f>
        <v>29.473700000000001</v>
      </c>
      <c r="G1746" s="1">
        <f t="shared" si="196"/>
        <v>0.29473762376237617</v>
      </c>
      <c r="H1746" s="1">
        <f t="shared" si="197"/>
        <v>0.29176337062969959</v>
      </c>
      <c r="I1746" s="1">
        <v>0.88300000000000001</v>
      </c>
      <c r="J1746" s="1">
        <v>1.95</v>
      </c>
      <c r="K1746" s="1">
        <f t="shared" si="198"/>
        <v>9.7532803271264488</v>
      </c>
      <c r="L1746" s="1">
        <f t="shared" si="199"/>
        <v>0.17113216723175609</v>
      </c>
      <c r="M1746" s="1">
        <f t="shared" si="200"/>
        <v>58434.36778579143</v>
      </c>
      <c r="N1746" s="1">
        <f t="shared" si="201"/>
        <v>23261.309002393155</v>
      </c>
      <c r="O1746" s="1">
        <f t="shared" si="202"/>
        <v>42891.074821885319</v>
      </c>
    </row>
    <row r="1747" spans="1:15">
      <c r="A1747">
        <f>'DIL Data'!B1772</f>
        <v>2009.5</v>
      </c>
      <c r="B1747"/>
      <c r="C1747"/>
      <c r="D1747">
        <f>'DIL Data'!D1772</f>
        <v>1.6705000000000001</v>
      </c>
      <c r="E1747">
        <f>'BCS Data'!D1772</f>
        <v>88.453999999999994</v>
      </c>
      <c r="F1747">
        <f>'BCS Data'!E1772</f>
        <v>28.892499999999998</v>
      </c>
      <c r="G1747" s="1">
        <f t="shared" si="196"/>
        <v>0.28892503536067887</v>
      </c>
      <c r="H1747" s="1">
        <f t="shared" si="197"/>
        <v>0.28866699075225538</v>
      </c>
      <c r="I1747" s="1">
        <v>0.88300000000000001</v>
      </c>
      <c r="J1747" s="1">
        <v>1.95</v>
      </c>
      <c r="K1747" s="1">
        <f t="shared" si="198"/>
        <v>9.9583253268260794</v>
      </c>
      <c r="L1747" s="1">
        <f t="shared" si="199"/>
        <v>0.16774908884528503</v>
      </c>
      <c r="M1747" s="1">
        <f t="shared" si="200"/>
        <v>59612.842423382695</v>
      </c>
      <c r="N1747" s="1">
        <f t="shared" si="201"/>
        <v>23748.281993133347</v>
      </c>
      <c r="O1747" s="1">
        <f t="shared" si="202"/>
        <v>43779.711666301722</v>
      </c>
    </row>
    <row r="1748" spans="1:15">
      <c r="A1748">
        <f>'DIL Data'!B1773</f>
        <v>2010</v>
      </c>
      <c r="B1748"/>
      <c r="C1748"/>
      <c r="D1748">
        <f>'DIL Data'!D1773</f>
        <v>1.6649</v>
      </c>
      <c r="E1748">
        <f>'BCS Data'!D1773</f>
        <v>88.224699999999999</v>
      </c>
      <c r="F1748">
        <f>'BCS Data'!E1773</f>
        <v>28.7303</v>
      </c>
      <c r="G1748" s="1">
        <f t="shared" si="196"/>
        <v>0.28730339462517679</v>
      </c>
      <c r="H1748" s="1">
        <f t="shared" si="197"/>
        <v>0.28779284599437571</v>
      </c>
      <c r="I1748" s="1">
        <v>0.88300000000000001</v>
      </c>
      <c r="J1748" s="1">
        <v>1.95</v>
      </c>
      <c r="K1748" s="1">
        <f t="shared" si="198"/>
        <v>10.01739307145607</v>
      </c>
      <c r="L1748" s="1">
        <f t="shared" si="199"/>
        <v>0.16620092554259727</v>
      </c>
      <c r="M1748" s="1">
        <f t="shared" si="200"/>
        <v>60168.136653589223</v>
      </c>
      <c r="N1748" s="1">
        <f t="shared" si="201"/>
        <v>23977.742418838523</v>
      </c>
      <c r="O1748" s="1">
        <f t="shared" si="202"/>
        <v>44198.435070873216</v>
      </c>
    </row>
    <row r="1749" spans="1:15">
      <c r="A1749">
        <f>'DIL Data'!B1774</f>
        <v>2010.5</v>
      </c>
      <c r="B1749"/>
      <c r="C1749"/>
      <c r="D1749">
        <f>'DIL Data'!D1774</f>
        <v>1.6468</v>
      </c>
      <c r="E1749">
        <f>'BCS Data'!D1774</f>
        <v>87.953800000000001</v>
      </c>
      <c r="F1749">
        <f>'BCS Data'!E1774</f>
        <v>28.538799999999998</v>
      </c>
      <c r="G1749" s="1">
        <f t="shared" si="196"/>
        <v>0.28538755304101837</v>
      </c>
      <c r="H1749" s="1">
        <f t="shared" si="197"/>
        <v>0.2867542391573758</v>
      </c>
      <c r="I1749" s="1">
        <v>0.88300000000000001</v>
      </c>
      <c r="J1749" s="1">
        <v>1.95</v>
      </c>
      <c r="K1749" s="1">
        <f t="shared" si="198"/>
        <v>10.088265471437042</v>
      </c>
      <c r="L1749" s="1">
        <f t="shared" si="199"/>
        <v>0.16323916184230017</v>
      </c>
      <c r="M1749" s="1">
        <f t="shared" si="200"/>
        <v>61259.809760973054</v>
      </c>
      <c r="N1749" s="1">
        <f t="shared" si="201"/>
        <v>24428.847008666551</v>
      </c>
      <c r="O1749" s="1">
        <f t="shared" si="202"/>
        <v>45021.618628953554</v>
      </c>
    </row>
    <row r="1750" spans="1:15">
      <c r="A1750">
        <f>'DIL Data'!B1775</f>
        <v>2011</v>
      </c>
      <c r="B1750"/>
      <c r="C1750"/>
      <c r="D1750">
        <f>'DIL Data'!D1775</f>
        <v>1.6189</v>
      </c>
      <c r="E1750">
        <f>'BCS Data'!D1775</f>
        <v>88.5334</v>
      </c>
      <c r="F1750">
        <f>'BCS Data'!E1775</f>
        <v>28.948699999999999</v>
      </c>
      <c r="G1750" s="1">
        <f t="shared" si="196"/>
        <v>0.28948656294200847</v>
      </c>
      <c r="H1750" s="1">
        <f t="shared" si="197"/>
        <v>0.28896862652964866</v>
      </c>
      <c r="I1750" s="1">
        <v>0.88300000000000001</v>
      </c>
      <c r="J1750" s="1">
        <v>1.95</v>
      </c>
      <c r="K1750" s="1">
        <f t="shared" si="198"/>
        <v>9.9380654085004192</v>
      </c>
      <c r="L1750" s="1">
        <f t="shared" si="199"/>
        <v>0.16289890773060228</v>
      </c>
      <c r="M1750" s="1">
        <f t="shared" si="200"/>
        <v>61387.765819386121</v>
      </c>
      <c r="N1750" s="1">
        <f t="shared" si="201"/>
        <v>24481.721412969473</v>
      </c>
      <c r="O1750" s="1">
        <f t="shared" si="202"/>
        <v>45118.104768192468</v>
      </c>
    </row>
    <row r="1751" spans="1:15">
      <c r="A1751">
        <f>'DIL Data'!B1776</f>
        <v>2011.5</v>
      </c>
      <c r="B1751"/>
      <c r="C1751"/>
      <c r="D1751">
        <f>'DIL Data'!D1776</f>
        <v>1.5842000000000001</v>
      </c>
      <c r="E1751">
        <f>'BCS Data'!D1776</f>
        <v>90.635099999999994</v>
      </c>
      <c r="F1751">
        <f>'BCS Data'!E1776</f>
        <v>30.434999999999999</v>
      </c>
      <c r="G1751" s="1">
        <f t="shared" si="196"/>
        <v>0.30435007072135778</v>
      </c>
      <c r="H1751" s="1">
        <f t="shared" si="197"/>
        <v>0.29676071963290157</v>
      </c>
      <c r="I1751" s="1">
        <v>0.88300000000000001</v>
      </c>
      <c r="J1751" s="1">
        <v>1.95</v>
      </c>
      <c r="K1751" s="1">
        <f t="shared" si="198"/>
        <v>9.4355711372906867</v>
      </c>
      <c r="L1751" s="1">
        <f t="shared" si="199"/>
        <v>0.167896566826678</v>
      </c>
      <c r="M1751" s="1">
        <f t="shared" si="200"/>
        <v>59560.479341564744</v>
      </c>
      <c r="N1751" s="1">
        <f t="shared" si="201"/>
        <v>23726.644356018489</v>
      </c>
      <c r="O1751" s="1">
        <f t="shared" si="202"/>
        <v>43740.226927041032</v>
      </c>
    </row>
    <row r="1752" spans="1:15">
      <c r="A1752">
        <f>'DIL Data'!B1777</f>
        <v>2012</v>
      </c>
      <c r="B1752"/>
      <c r="C1752"/>
      <c r="D1752">
        <f>'DIL Data'!D1777</f>
        <v>1.5472999999999999</v>
      </c>
      <c r="E1752">
        <f>'BCS Data'!D1777</f>
        <v>92.165300000000002</v>
      </c>
      <c r="F1752">
        <f>'BCS Data'!E1777</f>
        <v>31.517199999999999</v>
      </c>
      <c r="G1752" s="1">
        <f t="shared" si="196"/>
        <v>0.31517185289957567</v>
      </c>
      <c r="H1752" s="1">
        <f t="shared" si="197"/>
        <v>0.30221040348157058</v>
      </c>
      <c r="I1752" s="1">
        <v>0.88300000000000001</v>
      </c>
      <c r="J1752" s="1">
        <v>1.95</v>
      </c>
      <c r="K1752" s="1">
        <f t="shared" si="198"/>
        <v>9.1066228931343556</v>
      </c>
      <c r="L1752" s="1">
        <f t="shared" si="199"/>
        <v>0.16990930866002332</v>
      </c>
      <c r="M1752" s="1">
        <f t="shared" si="200"/>
        <v>58854.927248331653</v>
      </c>
      <c r="N1752" s="1">
        <f t="shared" si="201"/>
        <v>23435.093904269277</v>
      </c>
      <c r="O1752" s="1">
        <f t="shared" si="202"/>
        <v>43208.200555235904</v>
      </c>
    </row>
    <row r="1753" spans="1:15">
      <c r="A1753">
        <f>'DIL Data'!B1778</f>
        <v>2012.5</v>
      </c>
      <c r="B1753"/>
      <c r="C1753"/>
      <c r="D1753">
        <f>'DIL Data'!D1778</f>
        <v>1.5146999999999999</v>
      </c>
      <c r="E1753">
        <f>'BCS Data'!D1778</f>
        <v>92.197299999999998</v>
      </c>
      <c r="F1753">
        <f>'BCS Data'!E1778</f>
        <v>31.5398</v>
      </c>
      <c r="G1753" s="1">
        <f t="shared" si="196"/>
        <v>0.31539816124469588</v>
      </c>
      <c r="H1753" s="1">
        <f t="shared" si="197"/>
        <v>0.3023224378588093</v>
      </c>
      <c r="I1753" s="1">
        <v>0.88300000000000001</v>
      </c>
      <c r="J1753" s="1">
        <v>1.95</v>
      </c>
      <c r="K1753" s="1">
        <f t="shared" si="198"/>
        <v>9.1000433394680176</v>
      </c>
      <c r="L1753" s="1">
        <f t="shared" si="199"/>
        <v>0.16644975672044968</v>
      </c>
      <c r="M1753" s="1">
        <f t="shared" si="200"/>
        <v>60078.189340912511</v>
      </c>
      <c r="N1753" s="1">
        <f t="shared" si="201"/>
        <v>23940.57410781509</v>
      </c>
      <c r="O1753" s="1">
        <f t="shared" si="202"/>
        <v>44130.609685793956</v>
      </c>
    </row>
    <row r="1754" spans="1:15">
      <c r="A1754">
        <f>'DIL Data'!B1779</f>
        <v>2013</v>
      </c>
      <c r="B1754"/>
      <c r="C1754"/>
      <c r="D1754">
        <f>'DIL Data'!D1779</f>
        <v>1.4879</v>
      </c>
      <c r="E1754">
        <f>'BCS Data'!D1779</f>
        <v>92.067599999999999</v>
      </c>
      <c r="F1754">
        <f>'BCS Data'!E1779</f>
        <v>31.4481</v>
      </c>
      <c r="G1754" s="1">
        <f t="shared" si="196"/>
        <v>0.31448090523338046</v>
      </c>
      <c r="H1754" s="1">
        <f t="shared" si="197"/>
        <v>0.30186786665450166</v>
      </c>
      <c r="I1754" s="1">
        <v>0.88300000000000001</v>
      </c>
      <c r="J1754" s="1">
        <v>1.95</v>
      </c>
      <c r="K1754" s="1">
        <f t="shared" si="198"/>
        <v>9.1267840924791681</v>
      </c>
      <c r="L1754" s="1">
        <f t="shared" si="199"/>
        <v>0.16302565996122212</v>
      </c>
      <c r="M1754" s="1">
        <f t="shared" si="200"/>
        <v>61340.036914303164</v>
      </c>
      <c r="N1754" s="1">
        <f t="shared" si="201"/>
        <v>24461.998724918663</v>
      </c>
      <c r="O1754" s="1">
        <f t="shared" si="202"/>
        <v>45082.114461530407</v>
      </c>
    </row>
    <row r="1755" spans="1:15">
      <c r="A1755">
        <f>'DIL Data'!B1780</f>
        <v>2013.5</v>
      </c>
      <c r="B1755"/>
      <c r="C1755"/>
      <c r="D1755">
        <f>'DIL Data'!D1780</f>
        <v>1.4632000000000001</v>
      </c>
      <c r="E1755">
        <f>'BCS Data'!D1780</f>
        <v>91.860200000000006</v>
      </c>
      <c r="F1755">
        <f>'BCS Data'!E1780</f>
        <v>31.301400000000001</v>
      </c>
      <c r="G1755" s="1">
        <f t="shared" si="196"/>
        <v>0.31301414427157004</v>
      </c>
      <c r="H1755" s="1">
        <f t="shared" si="197"/>
        <v>0.30113830581688261</v>
      </c>
      <c r="I1755" s="1">
        <v>0.88300000000000001</v>
      </c>
      <c r="J1755" s="1">
        <v>1.95</v>
      </c>
      <c r="K1755" s="1">
        <f t="shared" si="198"/>
        <v>9.1699506449624995</v>
      </c>
      <c r="L1755" s="1">
        <f t="shared" si="199"/>
        <v>0.15956465379710708</v>
      </c>
      <c r="M1755" s="1">
        <f t="shared" si="200"/>
        <v>62670.521083669351</v>
      </c>
      <c r="N1755" s="1">
        <f t="shared" si="201"/>
        <v>25011.785571764194</v>
      </c>
      <c r="O1755" s="1">
        <f t="shared" si="202"/>
        <v>46085.375130956556</v>
      </c>
    </row>
    <row r="1756" spans="1:15">
      <c r="A1756">
        <f>'DIL Data'!B1781</f>
        <v>2014</v>
      </c>
      <c r="B1756"/>
      <c r="C1756"/>
      <c r="D1756">
        <f>'DIL Data'!D1781</f>
        <v>1.4380999999999999</v>
      </c>
      <c r="E1756">
        <f>'BCS Data'!D1781</f>
        <v>90.281300000000002</v>
      </c>
      <c r="F1756">
        <f>'BCS Data'!E1781</f>
        <v>30.184799999999999</v>
      </c>
      <c r="G1756" s="1">
        <f t="shared" si="196"/>
        <v>0.30184794908062235</v>
      </c>
      <c r="H1756" s="1">
        <f t="shared" si="197"/>
        <v>0.29547439502975698</v>
      </c>
      <c r="I1756" s="1">
        <v>0.88300000000000001</v>
      </c>
      <c r="J1756" s="1">
        <v>1.95</v>
      </c>
      <c r="K1756" s="1">
        <f t="shared" si="198"/>
        <v>9.5158369492652923</v>
      </c>
      <c r="L1756" s="1">
        <f t="shared" si="199"/>
        <v>0.1511270114933016</v>
      </c>
      <c r="M1756" s="1">
        <f t="shared" si="200"/>
        <v>66169.508026321491</v>
      </c>
      <c r="N1756" s="1">
        <f t="shared" si="201"/>
        <v>26457.647944760949</v>
      </c>
      <c r="O1756" s="1">
        <f t="shared" si="202"/>
        <v>48723.810118176909</v>
      </c>
    </row>
    <row r="1757" spans="1:15">
      <c r="A1757">
        <f>'DIL Data'!B1782</f>
        <v>2014.5</v>
      </c>
      <c r="B1757"/>
      <c r="C1757"/>
      <c r="D1757">
        <f>'DIL Data'!D1782</f>
        <v>1.4147000000000001</v>
      </c>
      <c r="E1757">
        <f>'BCS Data'!D1782</f>
        <v>89.827799999999996</v>
      </c>
      <c r="F1757">
        <f>'BCS Data'!E1782</f>
        <v>29.864100000000001</v>
      </c>
      <c r="G1757" s="1">
        <f t="shared" si="196"/>
        <v>0.29864073550212161</v>
      </c>
      <c r="H1757" s="1">
        <f t="shared" si="197"/>
        <v>0.29381076904922526</v>
      </c>
      <c r="I1757" s="1">
        <v>0.88300000000000001</v>
      </c>
      <c r="J1757" s="1">
        <v>1.95</v>
      </c>
      <c r="K1757" s="1">
        <f t="shared" si="198"/>
        <v>9.6211872965699943</v>
      </c>
      <c r="L1757" s="1">
        <f t="shared" si="199"/>
        <v>0.14704006443200085</v>
      </c>
      <c r="M1757" s="1">
        <f t="shared" si="200"/>
        <v>68008.675313281929</v>
      </c>
      <c r="N1757" s="1">
        <f t="shared" si="201"/>
        <v>27217.634426976005</v>
      </c>
      <c r="O1757" s="1">
        <f t="shared" si="202"/>
        <v>50110.646764554753</v>
      </c>
    </row>
    <row r="1758" spans="1:15">
      <c r="A1758">
        <f>'DIL Data'!B1783</f>
        <v>2015</v>
      </c>
      <c r="B1758"/>
      <c r="C1758"/>
      <c r="D1758">
        <f>'DIL Data'!D1783</f>
        <v>1.3963000000000001</v>
      </c>
      <c r="E1758">
        <f>'BCS Data'!D1783</f>
        <v>90.046400000000006</v>
      </c>
      <c r="F1758">
        <f>'BCS Data'!E1783</f>
        <v>30.018699999999999</v>
      </c>
      <c r="G1758" s="1">
        <f t="shared" si="196"/>
        <v>0.30018670438472422</v>
      </c>
      <c r="H1758" s="1">
        <f t="shared" si="197"/>
        <v>0.29461477638195421</v>
      </c>
      <c r="I1758" s="1">
        <v>0.88300000000000001</v>
      </c>
      <c r="J1758" s="1">
        <v>1.95</v>
      </c>
      <c r="K1758" s="1">
        <f t="shared" si="198"/>
        <v>9.5700538099685435</v>
      </c>
      <c r="L1758" s="1">
        <f t="shared" si="199"/>
        <v>0.1459030458685153</v>
      </c>
      <c r="M1758" s="1">
        <f t="shared" si="200"/>
        <v>68538.665114721356</v>
      </c>
      <c r="N1758" s="1">
        <f t="shared" si="201"/>
        <v>27436.638477157587</v>
      </c>
      <c r="O1758" s="1">
        <f t="shared" si="202"/>
        <v>50510.289191893404</v>
      </c>
    </row>
    <row r="1759" spans="1:15">
      <c r="A1759">
        <f>'DIL Data'!B1784</f>
        <v>2015.5</v>
      </c>
      <c r="B1759"/>
      <c r="C1759"/>
      <c r="D1759">
        <f>'DIL Data'!D1784</f>
        <v>1.3855999999999999</v>
      </c>
      <c r="E1759">
        <f>'BCS Data'!D1784</f>
        <v>89.962400000000002</v>
      </c>
      <c r="F1759">
        <f>'BCS Data'!E1784</f>
        <v>29.959299999999999</v>
      </c>
      <c r="G1759" s="1">
        <f t="shared" si="196"/>
        <v>0.29959264497878357</v>
      </c>
      <c r="H1759" s="1">
        <f t="shared" si="197"/>
        <v>0.29430628796030345</v>
      </c>
      <c r="I1759" s="1">
        <v>0.88300000000000001</v>
      </c>
      <c r="J1759" s="1">
        <v>1.95</v>
      </c>
      <c r="K1759" s="1">
        <f t="shared" si="198"/>
        <v>9.5896244257865781</v>
      </c>
      <c r="L1759" s="1">
        <f t="shared" si="199"/>
        <v>0.14448949598840496</v>
      </c>
      <c r="M1759" s="1">
        <f t="shared" si="200"/>
        <v>69209.183211508207</v>
      </c>
      <c r="N1759" s="1">
        <f t="shared" si="201"/>
        <v>27713.712070871159</v>
      </c>
      <c r="O1759" s="1">
        <f t="shared" si="202"/>
        <v>51015.89793954591</v>
      </c>
    </row>
    <row r="1760" spans="1:15">
      <c r="A1760">
        <f>'DIL Data'!B1785</f>
        <v>2016</v>
      </c>
      <c r="B1760"/>
      <c r="C1760"/>
      <c r="D1760">
        <f>'DIL Data'!D1785</f>
        <v>1.3835</v>
      </c>
      <c r="E1760">
        <f>'BCS Data'!D1785</f>
        <v>89.962400000000002</v>
      </c>
      <c r="F1760">
        <f>'BCS Data'!E1785</f>
        <v>29.959299999999999</v>
      </c>
      <c r="G1760" s="1">
        <f t="shared" si="196"/>
        <v>0.29959264497878357</v>
      </c>
      <c r="H1760" s="1">
        <f t="shared" si="197"/>
        <v>0.29430628796030345</v>
      </c>
      <c r="I1760" s="1">
        <v>0.88300000000000001</v>
      </c>
      <c r="J1760" s="1">
        <v>1.95</v>
      </c>
      <c r="K1760" s="1">
        <f t="shared" si="198"/>
        <v>9.5896244257865781</v>
      </c>
      <c r="L1760" s="1">
        <f t="shared" si="199"/>
        <v>0.14427050931001606</v>
      </c>
      <c r="M1760" s="1">
        <f t="shared" si="200"/>
        <v>69314.235097843004</v>
      </c>
      <c r="N1760" s="1">
        <f t="shared" si="201"/>
        <v>27757.121941257439</v>
      </c>
      <c r="O1760" s="1">
        <f t="shared" si="202"/>
        <v>51095.113031491674</v>
      </c>
    </row>
    <row r="1761" spans="1:15">
      <c r="A1761">
        <f>'DIL Data'!B1786</f>
        <v>2016.5</v>
      </c>
      <c r="B1761"/>
      <c r="C1761"/>
      <c r="D1761">
        <f>'DIL Data'!D1786</f>
        <v>1.3879999999999999</v>
      </c>
      <c r="E1761">
        <f>'BCS Data'!D1786</f>
        <v>91.1768</v>
      </c>
      <c r="F1761">
        <f>'BCS Data'!E1786</f>
        <v>30.818100000000001</v>
      </c>
      <c r="G1761" s="1">
        <f t="shared" si="196"/>
        <v>0.30818104667609614</v>
      </c>
      <c r="H1761" s="1">
        <f t="shared" si="197"/>
        <v>0.29871085627045479</v>
      </c>
      <c r="I1761" s="1">
        <v>0.88300000000000001</v>
      </c>
      <c r="J1761" s="1">
        <v>1.95</v>
      </c>
      <c r="K1761" s="1">
        <f t="shared" si="198"/>
        <v>9.3158232570902779</v>
      </c>
      <c r="L1761" s="1">
        <f t="shared" si="199"/>
        <v>0.14899380996130346</v>
      </c>
      <c r="M1761" s="1">
        <f t="shared" si="200"/>
        <v>67116.88225569365</v>
      </c>
      <c r="N1761" s="1">
        <f t="shared" si="201"/>
        <v>26849.124899046965</v>
      </c>
      <c r="O1761" s="1">
        <f t="shared" si="202"/>
        <v>49438.184122348473</v>
      </c>
    </row>
    <row r="1762" spans="1:15">
      <c r="A1762">
        <f>'DIL Data'!B1787</f>
        <v>2017</v>
      </c>
      <c r="B1762"/>
      <c r="C1762"/>
      <c r="D1762">
        <f>'DIL Data'!D1787</f>
        <v>1.3962000000000001</v>
      </c>
      <c r="E1762">
        <f>'BCS Data'!D1787</f>
        <v>92.396000000000001</v>
      </c>
      <c r="F1762">
        <f>'BCS Data'!E1787</f>
        <v>31.680299999999999</v>
      </c>
      <c r="G1762" s="1">
        <f t="shared" si="196"/>
        <v>0.31680339462517676</v>
      </c>
      <c r="H1762" s="1">
        <f t="shared" si="197"/>
        <v>0.30301636434477686</v>
      </c>
      <c r="I1762" s="1">
        <v>0.88300000000000001</v>
      </c>
      <c r="J1762" s="1">
        <v>1.95</v>
      </c>
      <c r="K1762" s="1">
        <f t="shared" si="198"/>
        <v>9.059450188771498</v>
      </c>
      <c r="L1762" s="1">
        <f t="shared" si="199"/>
        <v>0.15411531283989885</v>
      </c>
      <c r="M1762" s="1">
        <f t="shared" si="200"/>
        <v>64886.478934045961</v>
      </c>
      <c r="N1762" s="1">
        <f t="shared" si="201"/>
        <v>25927.470633903289</v>
      </c>
      <c r="O1762" s="1">
        <f t="shared" si="202"/>
        <v>47756.333273546144</v>
      </c>
    </row>
    <row r="1763" spans="1:15">
      <c r="A1763">
        <f>'DIL Data'!B1788</f>
        <v>2017.5</v>
      </c>
      <c r="B1763"/>
      <c r="C1763"/>
      <c r="D1763">
        <f>'DIL Data'!D1788</f>
        <v>1.4045000000000001</v>
      </c>
      <c r="E1763">
        <f>'BCS Data'!D1788</f>
        <v>92.293999999999997</v>
      </c>
      <c r="F1763">
        <f>'BCS Data'!E1788</f>
        <v>31.6082</v>
      </c>
      <c r="G1763" s="1">
        <f t="shared" si="196"/>
        <v>0.31608203677510605</v>
      </c>
      <c r="H1763" s="1">
        <f t="shared" si="197"/>
        <v>0.30266051964374713</v>
      </c>
      <c r="I1763" s="1">
        <v>0.88300000000000001</v>
      </c>
      <c r="J1763" s="1">
        <v>1.95</v>
      </c>
      <c r="K1763" s="1">
        <f t="shared" si="198"/>
        <v>9.0802320121556921</v>
      </c>
      <c r="L1763" s="1">
        <f t="shared" si="199"/>
        <v>0.15467666444203168</v>
      </c>
      <c r="M1763" s="1">
        <f t="shared" si="200"/>
        <v>64650.993322575232</v>
      </c>
      <c r="N1763" s="1">
        <f t="shared" si="201"/>
        <v>25830.162529989768</v>
      </c>
      <c r="O1763" s="1">
        <f t="shared" si="202"/>
        <v>47578.763740857234</v>
      </c>
    </row>
    <row r="1764" spans="1:15">
      <c r="A1764">
        <f>'DIL Data'!B1789</f>
        <v>2018</v>
      </c>
      <c r="B1764"/>
      <c r="C1764"/>
      <c r="D1764">
        <f>'DIL Data'!D1789</f>
        <v>1.4101999999999999</v>
      </c>
      <c r="E1764">
        <f>'BCS Data'!D1789</f>
        <v>91.326499999999996</v>
      </c>
      <c r="F1764">
        <f>'BCS Data'!E1789</f>
        <v>30.923999999999999</v>
      </c>
      <c r="G1764" s="1">
        <f t="shared" si="196"/>
        <v>0.30923974540311167</v>
      </c>
      <c r="H1764" s="1">
        <f t="shared" si="197"/>
        <v>0.29924570086448071</v>
      </c>
      <c r="I1764" s="1">
        <v>0.88300000000000001</v>
      </c>
      <c r="J1764" s="1">
        <v>1.95</v>
      </c>
      <c r="K1764" s="1">
        <f t="shared" si="198"/>
        <v>9.2833828219469758</v>
      </c>
      <c r="L1764" s="1">
        <f t="shared" si="199"/>
        <v>0.15190583293259502</v>
      </c>
      <c r="M1764" s="1">
        <f t="shared" si="200"/>
        <v>65830.256856807377</v>
      </c>
      <c r="N1764" s="1">
        <f t="shared" si="201"/>
        <v>26317.461511077428</v>
      </c>
      <c r="O1764" s="1">
        <f t="shared" si="202"/>
        <v>48467.995458170488</v>
      </c>
    </row>
    <row r="1765" spans="1:15">
      <c r="A1765">
        <f>'DIL Data'!B1790</f>
        <v>2018.5</v>
      </c>
      <c r="B1765"/>
      <c r="C1765"/>
      <c r="D1765">
        <f>'DIL Data'!D1790</f>
        <v>1.4157999999999999</v>
      </c>
      <c r="E1765">
        <f>'BCS Data'!D1790</f>
        <v>90.704700000000003</v>
      </c>
      <c r="F1765">
        <f>'BCS Data'!E1790</f>
        <v>30.484200000000001</v>
      </c>
      <c r="G1765" s="1">
        <f t="shared" si="196"/>
        <v>0.30484229137199431</v>
      </c>
      <c r="H1765" s="1">
        <f t="shared" si="197"/>
        <v>0.29701258589687191</v>
      </c>
      <c r="I1765" s="1">
        <v>0.88300000000000001</v>
      </c>
      <c r="J1765" s="1">
        <v>1.95</v>
      </c>
      <c r="K1765" s="1">
        <f t="shared" si="198"/>
        <v>9.419974787006856</v>
      </c>
      <c r="L1765" s="1">
        <f t="shared" si="199"/>
        <v>0.15029764219250766</v>
      </c>
      <c r="M1765" s="1">
        <f t="shared" si="200"/>
        <v>66534.643219429694</v>
      </c>
      <c r="N1765" s="1">
        <f t="shared" si="201"/>
        <v>26608.530255962683</v>
      </c>
      <c r="O1765" s="1">
        <f t="shared" si="202"/>
        <v>48999.142802851609</v>
      </c>
    </row>
    <row r="1766" spans="1:15">
      <c r="A1766">
        <f>'DIL Data'!B1791</f>
        <v>2019</v>
      </c>
      <c r="B1766"/>
      <c r="C1766"/>
      <c r="D1766">
        <f>'DIL Data'!D1791</f>
        <v>1.4265000000000001</v>
      </c>
      <c r="E1766">
        <f>'BCS Data'!D1791</f>
        <v>89.035899999999998</v>
      </c>
      <c r="F1766">
        <f>'BCS Data'!E1791</f>
        <v>29.303999999999998</v>
      </c>
      <c r="G1766" s="1">
        <f t="shared" si="196"/>
        <v>0.2930403111739745</v>
      </c>
      <c r="H1766" s="1">
        <f t="shared" si="197"/>
        <v>0.29086511732907738</v>
      </c>
      <c r="I1766" s="1">
        <v>0.88300000000000001</v>
      </c>
      <c r="J1766" s="1">
        <v>1.95</v>
      </c>
      <c r="K1766" s="1">
        <f t="shared" si="198"/>
        <v>9.81210087518817</v>
      </c>
      <c r="L1766" s="1">
        <f t="shared" si="199"/>
        <v>0.14538170959974397</v>
      </c>
      <c r="M1766" s="1">
        <f t="shared" si="200"/>
        <v>68784.443569492942</v>
      </c>
      <c r="N1766" s="1">
        <f t="shared" si="201"/>
        <v>27538.199822104521</v>
      </c>
      <c r="O1766" s="1">
        <f t="shared" si="202"/>
        <v>50695.620113329416</v>
      </c>
    </row>
    <row r="1767" spans="1:15">
      <c r="A1767">
        <f>'DIL Data'!B1792</f>
        <v>2019.5</v>
      </c>
      <c r="B1767"/>
      <c r="C1767"/>
      <c r="D1767">
        <f>'DIL Data'!D1792</f>
        <v>1.4435</v>
      </c>
      <c r="E1767">
        <f>'BCS Data'!D1792</f>
        <v>87.58</v>
      </c>
      <c r="F1767">
        <f>'BCS Data'!E1792</f>
        <v>28.2744</v>
      </c>
      <c r="G1767" s="1">
        <f t="shared" si="196"/>
        <v>0.28274398868458273</v>
      </c>
      <c r="H1767" s="1">
        <f t="shared" si="197"/>
        <v>0.28531057319022607</v>
      </c>
      <c r="I1767" s="1">
        <v>0.88300000000000001</v>
      </c>
      <c r="J1767" s="1">
        <v>1.95</v>
      </c>
      <c r="K1767" s="1">
        <f t="shared" si="198"/>
        <v>10.188045229937737</v>
      </c>
      <c r="L1767" s="1">
        <f t="shared" si="199"/>
        <v>0.14168566858716447</v>
      </c>
      <c r="M1767" s="1">
        <f t="shared" si="200"/>
        <v>70578.768478959028</v>
      </c>
      <c r="N1767" s="1">
        <f t="shared" si="201"/>
        <v>28279.656396264061</v>
      </c>
      <c r="O1767" s="1">
        <f t="shared" si="202"/>
        <v>52048.643058876019</v>
      </c>
    </row>
    <row r="1768" spans="1:15">
      <c r="A1768">
        <f>'DIL Data'!B1793</f>
        <v>2020</v>
      </c>
      <c r="B1768"/>
      <c r="C1768"/>
      <c r="D1768">
        <f>'DIL Data'!D1793</f>
        <v>1.4648000000000001</v>
      </c>
      <c r="E1768">
        <f>'BCS Data'!D1793</f>
        <v>86.235100000000003</v>
      </c>
      <c r="F1768">
        <f>'BCS Data'!E1793</f>
        <v>27.3233</v>
      </c>
      <c r="G1768" s="1">
        <f t="shared" si="196"/>
        <v>0.27323267326732675</v>
      </c>
      <c r="H1768" s="1">
        <f t="shared" si="197"/>
        <v>0.28001286599076247</v>
      </c>
      <c r="I1768" s="1">
        <v>0.88300000000000001</v>
      </c>
      <c r="J1768" s="1">
        <v>1.95</v>
      </c>
      <c r="K1768" s="1">
        <f t="shared" si="198"/>
        <v>10.567290085260151</v>
      </c>
      <c r="L1768" s="1">
        <f t="shared" si="199"/>
        <v>0.13861642750237219</v>
      </c>
      <c r="M1768" s="1">
        <f t="shared" si="200"/>
        <v>72141.521608821335</v>
      </c>
      <c r="N1768" s="1">
        <f t="shared" si="201"/>
        <v>28925.42215240551</v>
      </c>
      <c r="O1768" s="1">
        <f t="shared" si="202"/>
        <v>53227.047723367716</v>
      </c>
    </row>
    <row r="1769" spans="1:15">
      <c r="A1769">
        <f>'DIL Data'!B1794</f>
        <v>2020.5</v>
      </c>
      <c r="B1769"/>
      <c r="C1769"/>
      <c r="D1769">
        <f>'DIL Data'!D1794</f>
        <v>1.4901</v>
      </c>
      <c r="E1769">
        <f>'BCS Data'!D1794</f>
        <v>84.938299999999998</v>
      </c>
      <c r="F1769">
        <f>'BCS Data'!E1794</f>
        <v>26.406199999999998</v>
      </c>
      <c r="G1769" s="1">
        <f t="shared" si="196"/>
        <v>0.2640615275813295</v>
      </c>
      <c r="H1769" s="1">
        <f t="shared" si="197"/>
        <v>0.27474575662569178</v>
      </c>
      <c r="I1769" s="1">
        <v>0.88300000000000001</v>
      </c>
      <c r="J1769" s="1">
        <v>1.95</v>
      </c>
      <c r="K1769" s="1">
        <f t="shared" si="198"/>
        <v>10.965924869392421</v>
      </c>
      <c r="L1769" s="1">
        <f t="shared" si="199"/>
        <v>0.13588457131956994</v>
      </c>
      <c r="M1769" s="1">
        <f t="shared" si="200"/>
        <v>73591.872152153679</v>
      </c>
      <c r="N1769" s="1">
        <f t="shared" si="201"/>
        <v>29524.740558741192</v>
      </c>
      <c r="O1769" s="1">
        <f t="shared" si="202"/>
        <v>54320.694450257644</v>
      </c>
    </row>
    <row r="1770" spans="1:15">
      <c r="A1770">
        <f>'DIL Data'!B1795</f>
        <v>2021</v>
      </c>
      <c r="B1770"/>
      <c r="C1770"/>
      <c r="D1770">
        <f>'DIL Data'!D1795</f>
        <v>1.5206</v>
      </c>
      <c r="E1770">
        <f>'BCS Data'!D1795</f>
        <v>85.019599999999997</v>
      </c>
      <c r="F1770">
        <f>'BCS Data'!E1795</f>
        <v>26.463699999999999</v>
      </c>
      <c r="G1770" s="1">
        <f t="shared" si="196"/>
        <v>0.26463649222065061</v>
      </c>
      <c r="H1770" s="1">
        <f t="shared" si="197"/>
        <v>0.27508068727681612</v>
      </c>
      <c r="I1770" s="1">
        <v>0.88300000000000001</v>
      </c>
      <c r="J1770" s="1">
        <v>1.95</v>
      </c>
      <c r="K1770" s="1">
        <f t="shared" si="198"/>
        <v>10.939903903116772</v>
      </c>
      <c r="L1770" s="1">
        <f t="shared" si="199"/>
        <v>0.1389957364768791</v>
      </c>
      <c r="M1770" s="1">
        <f t="shared" si="200"/>
        <v>71944.65278914095</v>
      </c>
      <c r="N1770" s="1">
        <f t="shared" si="201"/>
        <v>28844.071400471468</v>
      </c>
      <c r="O1770" s="1">
        <f t="shared" si="202"/>
        <v>53078.597446115811</v>
      </c>
    </row>
    <row r="1771" spans="1:15">
      <c r="A1771">
        <f>'DIL Data'!B1796</f>
        <v>2021.5</v>
      </c>
      <c r="B1771"/>
      <c r="C1771"/>
      <c r="D1771">
        <f>'DIL Data'!D1796</f>
        <v>1.5565</v>
      </c>
      <c r="E1771">
        <f>'BCS Data'!D1796</f>
        <v>84.564700000000002</v>
      </c>
      <c r="F1771">
        <f>'BCS Data'!E1796</f>
        <v>26.1419</v>
      </c>
      <c r="G1771" s="1">
        <f t="shared" si="196"/>
        <v>0.26141937765205092</v>
      </c>
      <c r="H1771" s="1">
        <f t="shared" si="197"/>
        <v>0.27319836172776585</v>
      </c>
      <c r="I1771" s="1">
        <v>0.88300000000000001</v>
      </c>
      <c r="J1771" s="1">
        <v>1.95</v>
      </c>
      <c r="K1771" s="1">
        <f t="shared" si="198"/>
        <v>11.087367088346696</v>
      </c>
      <c r="L1771" s="1">
        <f t="shared" si="199"/>
        <v>0.14038499741168931</v>
      </c>
      <c r="M1771" s="1">
        <f t="shared" si="200"/>
        <v>71232.682867630545</v>
      </c>
      <c r="N1771" s="1">
        <f t="shared" si="201"/>
        <v>28549.868953566343</v>
      </c>
      <c r="O1771" s="1">
        <f t="shared" si="202"/>
        <v>52541.731667091866</v>
      </c>
    </row>
    <row r="1772" spans="1:15">
      <c r="A1772">
        <f>'DIL Data'!B1797</f>
        <v>2022</v>
      </c>
      <c r="B1772"/>
      <c r="C1772"/>
      <c r="D1772">
        <f>'DIL Data'!D1797</f>
        <v>1.5972</v>
      </c>
      <c r="E1772">
        <f>'BCS Data'!D1797</f>
        <v>83.614900000000006</v>
      </c>
      <c r="F1772">
        <f>'BCS Data'!E1797</f>
        <v>25.470199999999998</v>
      </c>
      <c r="G1772" s="1">
        <f t="shared" si="196"/>
        <v>0.25470226308345123</v>
      </c>
      <c r="H1772" s="1">
        <f t="shared" si="197"/>
        <v>0.2692021697089873</v>
      </c>
      <c r="I1772" s="1">
        <v>0.88300000000000001</v>
      </c>
      <c r="J1772" s="1">
        <v>1.95</v>
      </c>
      <c r="K1772" s="1">
        <f t="shared" si="198"/>
        <v>11.410574730301542</v>
      </c>
      <c r="L1772" s="1">
        <f t="shared" si="199"/>
        <v>0.13997542084874381</v>
      </c>
      <c r="M1772" s="1">
        <f t="shared" si="200"/>
        <v>71441.114013908984</v>
      </c>
      <c r="N1772" s="1">
        <f t="shared" si="201"/>
        <v>28635.997526408672</v>
      </c>
      <c r="O1772" s="1">
        <f t="shared" si="202"/>
        <v>52698.90059563626</v>
      </c>
    </row>
    <row r="1773" spans="1:15">
      <c r="A1773">
        <f>'DIL Data'!B1798</f>
        <v>2022.5</v>
      </c>
      <c r="B1773"/>
      <c r="C1773"/>
      <c r="D1773">
        <f>'DIL Data'!D1798</f>
        <v>1.6427</v>
      </c>
      <c r="E1773">
        <f>'BCS Data'!D1798</f>
        <v>83.495199999999997</v>
      </c>
      <c r="F1773">
        <f>'BCS Data'!E1798</f>
        <v>25.3856</v>
      </c>
      <c r="G1773" s="1">
        <f t="shared" si="196"/>
        <v>0.25385572842998583</v>
      </c>
      <c r="H1773" s="1">
        <f t="shared" si="197"/>
        <v>0.26869209247956766</v>
      </c>
      <c r="I1773" s="1">
        <v>0.88300000000000001</v>
      </c>
      <c r="J1773" s="1">
        <v>1.95</v>
      </c>
      <c r="K1773" s="1">
        <f t="shared" si="198"/>
        <v>11.452852747178483</v>
      </c>
      <c r="L1773" s="1">
        <f t="shared" si="199"/>
        <v>0.14343151320134581</v>
      </c>
      <c r="M1773" s="1">
        <f t="shared" si="200"/>
        <v>69719.685561444465</v>
      </c>
      <c r="N1773" s="1">
        <f t="shared" si="201"/>
        <v>27924.663455142341</v>
      </c>
      <c r="O1773" s="1">
        <f t="shared" si="202"/>
        <v>51400.845721062666</v>
      </c>
    </row>
    <row r="1774" spans="1:15">
      <c r="A1774">
        <f>'DIL Data'!B1799</f>
        <v>2023</v>
      </c>
      <c r="B1774"/>
      <c r="C1774"/>
      <c r="D1774">
        <f>'DIL Data'!D1799</f>
        <v>1.6923999999999999</v>
      </c>
      <c r="E1774">
        <f>'BCS Data'!D1799</f>
        <v>82.742599999999996</v>
      </c>
      <c r="F1774">
        <f>'BCS Data'!E1799</f>
        <v>24.853300000000001</v>
      </c>
      <c r="G1774" s="1">
        <f t="shared" si="196"/>
        <v>0.2485332390381895</v>
      </c>
      <c r="H1774" s="1">
        <f t="shared" si="197"/>
        <v>0.26545123068407322</v>
      </c>
      <c r="I1774" s="1">
        <v>0.88300000000000001</v>
      </c>
      <c r="J1774" s="1">
        <v>1.95</v>
      </c>
      <c r="K1774" s="1">
        <f t="shared" si="198"/>
        <v>11.727095299219522</v>
      </c>
      <c r="L1774" s="1">
        <f t="shared" si="199"/>
        <v>0.14431536171729029</v>
      </c>
      <c r="M1774" s="1">
        <f t="shared" si="200"/>
        <v>69292.692621245107</v>
      </c>
      <c r="N1774" s="1">
        <f t="shared" si="201"/>
        <v>27748.220091423598</v>
      </c>
      <c r="O1774" s="1">
        <f t="shared" si="202"/>
        <v>51078.868779970064</v>
      </c>
    </row>
    <row r="1775" spans="1:15">
      <c r="A1775">
        <f>'DIL Data'!B1800</f>
        <v>2023.5</v>
      </c>
      <c r="B1775"/>
      <c r="C1775"/>
      <c r="D1775">
        <f>'DIL Data'!D1800</f>
        <v>1.7485999999999999</v>
      </c>
      <c r="E1775">
        <f>'BCS Data'!D1800</f>
        <v>82.010999999999996</v>
      </c>
      <c r="F1775">
        <f>'BCS Data'!E1800</f>
        <v>24.335899999999999</v>
      </c>
      <c r="G1775" s="1">
        <f t="shared" si="196"/>
        <v>0.24335926449787831</v>
      </c>
      <c r="H1775" s="1">
        <f t="shared" si="197"/>
        <v>0.26224378437038931</v>
      </c>
      <c r="I1775" s="1">
        <v>0.88300000000000001</v>
      </c>
      <c r="J1775" s="1">
        <v>1.95</v>
      </c>
      <c r="K1775" s="1">
        <f t="shared" si="198"/>
        <v>12.00841136425575</v>
      </c>
      <c r="L1775" s="1">
        <f t="shared" si="199"/>
        <v>0.14561459854755515</v>
      </c>
      <c r="M1775" s="1">
        <f t="shared" si="200"/>
        <v>68674.433056478039</v>
      </c>
      <c r="N1775" s="1">
        <f t="shared" si="201"/>
        <v>27492.740932428944</v>
      </c>
      <c r="O1775" s="1">
        <f t="shared" si="202"/>
        <v>50612.66593508931</v>
      </c>
    </row>
    <row r="1776" spans="1:15">
      <c r="A1776">
        <f>'DIL Data'!B1801</f>
        <v>2024</v>
      </c>
      <c r="B1776"/>
      <c r="C1776"/>
      <c r="D1776">
        <f>'DIL Data'!D1801</f>
        <v>1.8187</v>
      </c>
      <c r="E1776">
        <f>'BCS Data'!D1801</f>
        <v>82.179599999999994</v>
      </c>
      <c r="F1776">
        <f>'BCS Data'!E1801</f>
        <v>24.455200000000001</v>
      </c>
      <c r="G1776" s="1">
        <f t="shared" si="196"/>
        <v>0.24455162659123048</v>
      </c>
      <c r="H1776" s="1">
        <f t="shared" si="197"/>
        <v>0.26298801649071052</v>
      </c>
      <c r="I1776" s="1">
        <v>0.88300000000000001</v>
      </c>
      <c r="J1776" s="1">
        <v>1.95</v>
      </c>
      <c r="K1776" s="1">
        <f t="shared" si="198"/>
        <v>11.942234159889436</v>
      </c>
      <c r="L1776" s="1">
        <f t="shared" si="199"/>
        <v>0.15229143689951211</v>
      </c>
      <c r="M1776" s="1">
        <f t="shared" si="200"/>
        <v>65663.573760870044</v>
      </c>
      <c r="N1776" s="1">
        <f t="shared" si="201"/>
        <v>26248.584198706631</v>
      </c>
      <c r="O1776" s="1">
        <f t="shared" si="202"/>
        <v>48342.306931946405</v>
      </c>
    </row>
    <row r="1777" spans="1:15">
      <c r="A1777">
        <f>'DIL Data'!B1802</f>
        <v>2024.5</v>
      </c>
      <c r="B1777"/>
      <c r="C1777"/>
      <c r="D1777">
        <f>'DIL Data'!D1802</f>
        <v>1.9060999999999999</v>
      </c>
      <c r="E1777">
        <f>'BCS Data'!D1802</f>
        <v>82.453199999999995</v>
      </c>
      <c r="F1777">
        <f>'BCS Data'!E1802</f>
        <v>24.648700000000002</v>
      </c>
      <c r="G1777" s="1">
        <f t="shared" si="196"/>
        <v>0.24648656294200844</v>
      </c>
      <c r="H1777" s="1">
        <f t="shared" si="197"/>
        <v>0.26418926130216897</v>
      </c>
      <c r="I1777" s="1">
        <v>0.88300000000000001</v>
      </c>
      <c r="J1777" s="1">
        <v>1.95</v>
      </c>
      <c r="K1777" s="1">
        <f t="shared" si="198"/>
        <v>11.836577350721242</v>
      </c>
      <c r="L1777" s="1">
        <f t="shared" si="199"/>
        <v>0.16103472680671957</v>
      </c>
      <c r="M1777" s="1">
        <f t="shared" si="200"/>
        <v>62098.406960396853</v>
      </c>
      <c r="N1777" s="1">
        <f t="shared" si="201"/>
        <v>24775.374777023495</v>
      </c>
      <c r="O1777" s="1">
        <f t="shared" si="202"/>
        <v>45653.968571210753</v>
      </c>
    </row>
    <row r="1778" spans="1:15">
      <c r="A1778">
        <f>'DIL Data'!B1803</f>
        <v>2025</v>
      </c>
      <c r="B1778"/>
      <c r="C1778"/>
      <c r="D1778">
        <f>'DIL Data'!D1803</f>
        <v>2.0022000000000002</v>
      </c>
      <c r="E1778">
        <f>'BCS Data'!D1803</f>
        <v>81.986900000000006</v>
      </c>
      <c r="F1778">
        <f>'BCS Data'!E1803</f>
        <v>24.318899999999999</v>
      </c>
      <c r="G1778" s="1">
        <f t="shared" si="196"/>
        <v>0.24318882602545971</v>
      </c>
      <c r="H1778" s="1">
        <f t="shared" si="197"/>
        <v>0.26213715239873692</v>
      </c>
      <c r="I1778" s="1">
        <v>0.88300000000000001</v>
      </c>
      <c r="J1778" s="1">
        <v>1.95</v>
      </c>
      <c r="K1778" s="1">
        <f t="shared" si="198"/>
        <v>12.017938512787973</v>
      </c>
      <c r="L1778" s="1">
        <f t="shared" si="199"/>
        <v>0.16660095222400345</v>
      </c>
      <c r="M1778" s="1">
        <f t="shared" si="200"/>
        <v>60023.666530756025</v>
      </c>
      <c r="N1778" s="1">
        <f t="shared" si="201"/>
        <v>23918.044020973564</v>
      </c>
      <c r="O1778" s="1">
        <f t="shared" si="202"/>
        <v>44089.49638863789</v>
      </c>
    </row>
    <row r="1779" spans="1:15">
      <c r="A1779">
        <f>'DIL Data'!B1804</f>
        <v>2025.5</v>
      </c>
      <c r="B1779"/>
      <c r="C1779"/>
      <c r="D1779">
        <f>'DIL Data'!D1804</f>
        <v>2.0895000000000001</v>
      </c>
      <c r="E1779">
        <f>'BCS Data'!D1804</f>
        <v>80.517600000000002</v>
      </c>
      <c r="F1779">
        <f>'BCS Data'!E1804</f>
        <v>23.279800000000002</v>
      </c>
      <c r="G1779" s="1">
        <f t="shared" si="196"/>
        <v>0.23279773691654879</v>
      </c>
      <c r="H1779" s="1">
        <f t="shared" si="197"/>
        <v>0.25551556429898559</v>
      </c>
      <c r="I1779" s="1">
        <v>0.88300000000000001</v>
      </c>
      <c r="J1779" s="1">
        <v>1.95</v>
      </c>
      <c r="K1779" s="1">
        <f t="shared" si="198"/>
        <v>12.632719479894297</v>
      </c>
      <c r="L1779" s="1">
        <f t="shared" si="199"/>
        <v>0.16540381533252282</v>
      </c>
      <c r="M1779" s="1">
        <f t="shared" si="200"/>
        <v>60458.097534789646</v>
      </c>
      <c r="N1779" s="1">
        <f t="shared" si="201"/>
        <v>24097.560964789111</v>
      </c>
      <c r="O1779" s="1">
        <f t="shared" si="202"/>
        <v>44417.082052534868</v>
      </c>
    </row>
    <row r="1780" spans="1:15">
      <c r="A1780">
        <f>'DIL Data'!B1805</f>
        <v>2026</v>
      </c>
      <c r="B1780"/>
      <c r="C1780"/>
      <c r="D1780">
        <f>'DIL Data'!D1805</f>
        <v>2.1471</v>
      </c>
      <c r="E1780">
        <f>'BCS Data'!D1805</f>
        <v>77.073499999999996</v>
      </c>
      <c r="F1780">
        <f>'BCS Data'!E1805</f>
        <v>20.844000000000001</v>
      </c>
      <c r="G1780" s="1">
        <f t="shared" si="196"/>
        <v>0.2084405940594059</v>
      </c>
      <c r="H1780" s="1">
        <f t="shared" si="197"/>
        <v>0.23900481358703055</v>
      </c>
      <c r="I1780" s="1">
        <v>0.88300000000000001</v>
      </c>
      <c r="J1780" s="1">
        <v>1.95</v>
      </c>
      <c r="K1780" s="1">
        <f t="shared" si="198"/>
        <v>14.390230167449062</v>
      </c>
      <c r="L1780" s="1">
        <f t="shared" si="199"/>
        <v>0.14920539664867735</v>
      </c>
      <c r="M1780" s="1">
        <f t="shared" si="200"/>
        <v>67021.704473238613</v>
      </c>
      <c r="N1780" s="1">
        <f t="shared" si="201"/>
        <v>26809.79523687546</v>
      </c>
      <c r="O1780" s="1">
        <f t="shared" si="202"/>
        <v>49366.414665831129</v>
      </c>
    </row>
    <row r="1781" spans="1:15">
      <c r="A1781">
        <f>'DIL Data'!B1806</f>
        <v>2026.5</v>
      </c>
      <c r="B1781"/>
      <c r="C1781"/>
      <c r="D1781">
        <f>'DIL Data'!D1806</f>
        <v>2.1612</v>
      </c>
      <c r="E1781">
        <f>'BCS Data'!D1806</f>
        <v>75.813699999999997</v>
      </c>
      <c r="F1781">
        <f>'BCS Data'!E1806</f>
        <v>19.953099999999999</v>
      </c>
      <c r="G1781" s="1">
        <f t="shared" si="196"/>
        <v>0.19953111739745399</v>
      </c>
      <c r="H1781" s="1">
        <f t="shared" si="197"/>
        <v>0.23259071249655403</v>
      </c>
      <c r="I1781" s="1">
        <v>0.88300000000000001</v>
      </c>
      <c r="J1781" s="1">
        <v>1.95</v>
      </c>
      <c r="K1781" s="1">
        <f t="shared" si="198"/>
        <v>15.174192313642106</v>
      </c>
      <c r="L1781" s="1">
        <f t="shared" si="199"/>
        <v>0.14242603199756529</v>
      </c>
      <c r="M1781" s="1">
        <f t="shared" si="200"/>
        <v>70211.883738858538</v>
      </c>
      <c r="N1781" s="1">
        <f t="shared" si="201"/>
        <v>28128.051131759727</v>
      </c>
      <c r="O1781" s="1">
        <f t="shared" si="202"/>
        <v>51771.991116349862</v>
      </c>
    </row>
    <row r="1782" spans="1:15">
      <c r="A1782">
        <f>'DIL Data'!B1807</f>
        <v>2027</v>
      </c>
      <c r="B1782"/>
      <c r="C1782"/>
      <c r="D1782">
        <f>'DIL Data'!D1807</f>
        <v>2.1387999999999998</v>
      </c>
      <c r="E1782">
        <f>'BCS Data'!D1807</f>
        <v>76.780900000000003</v>
      </c>
      <c r="F1782">
        <f>'BCS Data'!E1807</f>
        <v>20.6372</v>
      </c>
      <c r="G1782" s="1">
        <f t="shared" si="196"/>
        <v>0.20637128712871286</v>
      </c>
      <c r="H1782" s="1">
        <f t="shared" si="197"/>
        <v>0.23753384630813135</v>
      </c>
      <c r="I1782" s="1">
        <v>0.88300000000000001</v>
      </c>
      <c r="J1782" s="1">
        <v>1.95</v>
      </c>
      <c r="K1782" s="1">
        <f t="shared" si="198"/>
        <v>14.564513293110645</v>
      </c>
      <c r="L1782" s="1">
        <f t="shared" si="199"/>
        <v>0.14685008396481758</v>
      </c>
      <c r="M1782" s="1">
        <f t="shared" si="200"/>
        <v>68096.658374371822</v>
      </c>
      <c r="N1782" s="1">
        <f t="shared" si="201"/>
        <v>27253.99106379001</v>
      </c>
      <c r="O1782" s="1">
        <f t="shared" si="202"/>
        <v>50176.990992317536</v>
      </c>
    </row>
    <row r="1783" spans="1:15">
      <c r="A1783">
        <f>'DIL Data'!B1808</f>
        <v>2027.5</v>
      </c>
      <c r="B1783"/>
      <c r="C1783"/>
      <c r="D1783">
        <f>'DIL Data'!D1808</f>
        <v>2.1023000000000001</v>
      </c>
      <c r="E1783">
        <f>'BCS Data'!D1808</f>
        <v>79.974699999999999</v>
      </c>
      <c r="F1783">
        <f>'BCS Data'!E1808</f>
        <v>22.895800000000001</v>
      </c>
      <c r="G1783" s="1">
        <f t="shared" si="196"/>
        <v>0.22895827439886843</v>
      </c>
      <c r="H1783" s="1">
        <f t="shared" si="197"/>
        <v>0.25300735732675456</v>
      </c>
      <c r="I1783" s="1">
        <v>0.88300000000000001</v>
      </c>
      <c r="J1783" s="1">
        <v>1.95</v>
      </c>
      <c r="K1783" s="1">
        <f t="shared" si="198"/>
        <v>12.878078268319895</v>
      </c>
      <c r="L1783" s="1">
        <f t="shared" si="199"/>
        <v>0.16324640650551592</v>
      </c>
      <c r="M1783" s="1">
        <f t="shared" si="200"/>
        <v>61257.091130285378</v>
      </c>
      <c r="N1783" s="1">
        <f t="shared" si="201"/>
        <v>24427.723607555941</v>
      </c>
      <c r="O1783" s="1">
        <f t="shared" si="202"/>
        <v>45019.568626926899</v>
      </c>
    </row>
    <row r="1784" spans="1:15">
      <c r="A1784">
        <f>'DIL Data'!B1809</f>
        <v>2028</v>
      </c>
      <c r="B1784"/>
      <c r="C1784"/>
      <c r="D1784">
        <f>'DIL Data'!D1809</f>
        <v>2.0676999999999999</v>
      </c>
      <c r="E1784">
        <f>'BCS Data'!D1809</f>
        <v>83.230900000000005</v>
      </c>
      <c r="F1784">
        <f>'BCS Data'!E1809</f>
        <v>25.198599999999999</v>
      </c>
      <c r="G1784" s="1">
        <f t="shared" si="196"/>
        <v>0.2519865629420085</v>
      </c>
      <c r="H1784" s="1">
        <f t="shared" si="197"/>
        <v>0.26756063553319742</v>
      </c>
      <c r="I1784" s="1">
        <v>0.88300000000000001</v>
      </c>
      <c r="J1784" s="1">
        <v>1.95</v>
      </c>
      <c r="K1784" s="1">
        <f t="shared" si="198"/>
        <v>11.547484203169999</v>
      </c>
      <c r="L1784" s="1">
        <f t="shared" si="199"/>
        <v>0.17906064763720378</v>
      </c>
      <c r="M1784" s="1">
        <f t="shared" si="200"/>
        <v>55847.000063693951</v>
      </c>
      <c r="N1784" s="1">
        <f t="shared" si="201"/>
        <v>22192.148786650392</v>
      </c>
      <c r="O1784" s="1">
        <f t="shared" si="202"/>
        <v>40940.052530383924</v>
      </c>
    </row>
    <row r="1785" spans="1:15">
      <c r="A1785">
        <f>'DIL Data'!B1810</f>
        <v>2028.5</v>
      </c>
      <c r="B1785"/>
      <c r="C1785"/>
      <c r="D1785">
        <f>'DIL Data'!D1810</f>
        <v>2.0394999999999999</v>
      </c>
      <c r="E1785">
        <f>'BCS Data'!D1810</f>
        <v>84.293499999999995</v>
      </c>
      <c r="F1785">
        <f>'BCS Data'!E1810</f>
        <v>25.950199999999999</v>
      </c>
      <c r="G1785" s="1">
        <f t="shared" si="196"/>
        <v>0.25950141442715696</v>
      </c>
      <c r="H1785" s="1">
        <f t="shared" si="197"/>
        <v>0.27206649978942621</v>
      </c>
      <c r="I1785" s="1">
        <v>0.88300000000000001</v>
      </c>
      <c r="J1785" s="1">
        <v>1.95</v>
      </c>
      <c r="K1785" s="1">
        <f t="shared" si="198"/>
        <v>11.177490730377485</v>
      </c>
      <c r="L1785" s="1">
        <f t="shared" si="199"/>
        <v>0.18246492430158537</v>
      </c>
      <c r="M1785" s="1">
        <f t="shared" si="200"/>
        <v>54805.053838575557</v>
      </c>
      <c r="N1785" s="1">
        <f t="shared" si="201"/>
        <v>21761.592495279157</v>
      </c>
      <c r="O1785" s="1">
        <f t="shared" si="202"/>
        <v>40154.365867297733</v>
      </c>
    </row>
    <row r="1786" spans="1:15">
      <c r="A1786">
        <f>'DIL Data'!B1811</f>
        <v>2029</v>
      </c>
      <c r="B1786"/>
      <c r="C1786"/>
      <c r="D1786">
        <f>'DIL Data'!D1811</f>
        <v>2.0133999999999999</v>
      </c>
      <c r="E1786">
        <f>'BCS Data'!D1811</f>
        <v>84.531300000000002</v>
      </c>
      <c r="F1786">
        <f>'BCS Data'!E1811</f>
        <v>26.118300000000001</v>
      </c>
      <c r="G1786" s="1">
        <f t="shared" si="196"/>
        <v>0.26118316831683169</v>
      </c>
      <c r="H1786" s="1">
        <f t="shared" si="197"/>
        <v>0.27305935789464963</v>
      </c>
      <c r="I1786" s="1">
        <v>0.88300000000000001</v>
      </c>
      <c r="J1786" s="1">
        <v>1.95</v>
      </c>
      <c r="K1786" s="1">
        <f t="shared" si="198"/>
        <v>11.098375831779977</v>
      </c>
      <c r="L1786" s="1">
        <f t="shared" si="199"/>
        <v>0.18141393213903148</v>
      </c>
      <c r="M1786" s="1">
        <f t="shared" si="200"/>
        <v>55122.558020164783</v>
      </c>
      <c r="N1786" s="1">
        <f t="shared" si="201"/>
        <v>21892.792570316025</v>
      </c>
      <c r="O1786" s="1">
        <f t="shared" si="202"/>
        <v>40393.782062620478</v>
      </c>
    </row>
    <row r="1787" spans="1:15">
      <c r="A1787">
        <f>'DIL Data'!B1812</f>
        <v>2029.5</v>
      </c>
      <c r="B1787"/>
      <c r="C1787"/>
      <c r="D1787">
        <f>'DIL Data'!D1812</f>
        <v>1.9801</v>
      </c>
      <c r="E1787">
        <f>'BCS Data'!D1812</f>
        <v>83.589100000000002</v>
      </c>
      <c r="F1787">
        <f>'BCS Data'!E1812</f>
        <v>25.452000000000002</v>
      </c>
      <c r="G1787" s="1">
        <f t="shared" si="196"/>
        <v>0.25451980198019802</v>
      </c>
      <c r="H1787" s="1">
        <f t="shared" si="197"/>
        <v>0.26909235175399665</v>
      </c>
      <c r="I1787" s="1">
        <v>0.88300000000000001</v>
      </c>
      <c r="J1787" s="1">
        <v>1.95</v>
      </c>
      <c r="K1787" s="1">
        <f t="shared" si="198"/>
        <v>11.419657081850087</v>
      </c>
      <c r="L1787" s="1">
        <f t="shared" si="199"/>
        <v>0.17339399824422802</v>
      </c>
      <c r="M1787" s="1">
        <f t="shared" si="200"/>
        <v>57672.12303343309</v>
      </c>
      <c r="N1787" s="1">
        <f t="shared" si="201"/>
        <v>22946.331831997144</v>
      </c>
      <c r="O1787" s="1">
        <f t="shared" si="202"/>
        <v>42316.298963498433</v>
      </c>
    </row>
    <row r="1788" spans="1:15">
      <c r="A1788">
        <f>'DIL Data'!B1813</f>
        <v>2030</v>
      </c>
      <c r="B1788"/>
      <c r="C1788"/>
      <c r="D1788">
        <f>'DIL Data'!D1813</f>
        <v>1.9414</v>
      </c>
      <c r="E1788">
        <f>'BCS Data'!D1813</f>
        <v>83.349400000000003</v>
      </c>
      <c r="F1788">
        <f>'BCS Data'!E1813</f>
        <v>25.282499999999999</v>
      </c>
      <c r="G1788" s="1">
        <f t="shared" si="196"/>
        <v>0.25282461103253184</v>
      </c>
      <c r="H1788" s="1">
        <f t="shared" si="197"/>
        <v>0.26806881633221114</v>
      </c>
      <c r="I1788" s="1">
        <v>0.88300000000000001</v>
      </c>
      <c r="J1788" s="1">
        <v>1.95</v>
      </c>
      <c r="K1788" s="1">
        <f t="shared" si="198"/>
        <v>11.50483580846946</v>
      </c>
      <c r="L1788" s="1">
        <f t="shared" si="199"/>
        <v>0.16874643257149388</v>
      </c>
      <c r="M1788" s="1">
        <f t="shared" si="200"/>
        <v>59260.512045273819</v>
      </c>
      <c r="N1788" s="1">
        <f t="shared" si="201"/>
        <v>23602.6909277991</v>
      </c>
      <c r="O1788" s="1">
        <f t="shared" si="202"/>
        <v>43514.034539779379</v>
      </c>
    </row>
    <row r="1789" spans="1:15">
      <c r="A1789">
        <f>'DIL Data'!B1814</f>
        <v>2030.5</v>
      </c>
      <c r="B1789"/>
      <c r="C1789"/>
      <c r="D1789">
        <f>'DIL Data'!D1814</f>
        <v>1.9209000000000001</v>
      </c>
      <c r="E1789">
        <f>'BCS Data'!D1814</f>
        <v>83.407899999999998</v>
      </c>
      <c r="F1789">
        <f>'BCS Data'!E1814</f>
        <v>25.323799999999999</v>
      </c>
      <c r="G1789" s="1">
        <f t="shared" si="196"/>
        <v>0.25323833097595472</v>
      </c>
      <c r="H1789" s="1">
        <f t="shared" si="197"/>
        <v>0.26831915801740597</v>
      </c>
      <c r="I1789" s="1">
        <v>0.88300000000000001</v>
      </c>
      <c r="J1789" s="1">
        <v>1.95</v>
      </c>
      <c r="K1789" s="1">
        <f t="shared" si="198"/>
        <v>11.483913769279136</v>
      </c>
      <c r="L1789" s="1">
        <f t="shared" si="199"/>
        <v>0.16726875859505674</v>
      </c>
      <c r="M1789" s="1">
        <f t="shared" si="200"/>
        <v>59784.027118950158</v>
      </c>
      <c r="N1789" s="1">
        <f t="shared" si="201"/>
        <v>23819.019470640564</v>
      </c>
      <c r="O1789" s="1">
        <f t="shared" si="202"/>
        <v>43908.794654453581</v>
      </c>
    </row>
    <row r="1790" spans="1:15">
      <c r="A1790">
        <f>'DIL Data'!B1815</f>
        <v>2031</v>
      </c>
      <c r="B1790"/>
      <c r="C1790"/>
      <c r="D1790">
        <f>'DIL Data'!D1815</f>
        <v>1.9457</v>
      </c>
      <c r="E1790">
        <f>'BCS Data'!D1815</f>
        <v>82.452200000000005</v>
      </c>
      <c r="F1790">
        <f>'BCS Data'!E1815</f>
        <v>24.648</v>
      </c>
      <c r="G1790" s="1">
        <f t="shared" si="196"/>
        <v>0.2464794908062235</v>
      </c>
      <c r="H1790" s="1">
        <f t="shared" si="197"/>
        <v>0.26418488530324236</v>
      </c>
      <c r="I1790" s="1">
        <v>0.88300000000000001</v>
      </c>
      <c r="J1790" s="1">
        <v>1.95</v>
      </c>
      <c r="K1790" s="1">
        <f t="shared" si="198"/>
        <v>11.836959676347682</v>
      </c>
      <c r="L1790" s="1">
        <f t="shared" si="199"/>
        <v>0.16437497915008101</v>
      </c>
      <c r="M1790" s="1">
        <f t="shared" si="200"/>
        <v>60836.509617863405</v>
      </c>
      <c r="N1790" s="1">
        <f t="shared" si="201"/>
        <v>24253.929594158431</v>
      </c>
      <c r="O1790" s="1">
        <f t="shared" si="202"/>
        <v>44702.426266712464</v>
      </c>
    </row>
    <row r="1791" spans="1:15">
      <c r="A1791">
        <f>'DIL Data'!B1816</f>
        <v>2031.5</v>
      </c>
      <c r="B1791"/>
      <c r="C1791"/>
      <c r="D1791">
        <f>'DIL Data'!D1816</f>
        <v>2.0325000000000002</v>
      </c>
      <c r="E1791">
        <f>'BCS Data'!D1816</f>
        <v>81.315799999999996</v>
      </c>
      <c r="F1791">
        <f>'BCS Data'!E1816</f>
        <v>23.8443</v>
      </c>
      <c r="G1791" s="1">
        <f t="shared" si="196"/>
        <v>0.23844271570014139</v>
      </c>
      <c r="H1791" s="1">
        <f t="shared" si="197"/>
        <v>0.25914244218220811</v>
      </c>
      <c r="I1791" s="1">
        <v>0.88300000000000001</v>
      </c>
      <c r="J1791" s="1">
        <v>1.95</v>
      </c>
      <c r="K1791" s="1">
        <f t="shared" si="198"/>
        <v>12.290244885628058</v>
      </c>
      <c r="L1791" s="1">
        <f t="shared" si="199"/>
        <v>0.16537506118993292</v>
      </c>
      <c r="M1791" s="1">
        <f t="shared" si="200"/>
        <v>60468.609523385276</v>
      </c>
      <c r="N1791" s="1">
        <f t="shared" si="201"/>
        <v>24101.904761729453</v>
      </c>
      <c r="O1791" s="1">
        <f t="shared" si="202"/>
        <v>44425.008689287322</v>
      </c>
    </row>
    <row r="1792" spans="1:15">
      <c r="A1792">
        <f>'DIL Data'!B1817</f>
        <v>2032</v>
      </c>
      <c r="B1792"/>
      <c r="C1792"/>
      <c r="D1792">
        <f>'DIL Data'!D1817</f>
        <v>2.1892999999999998</v>
      </c>
      <c r="E1792">
        <f>'BCS Data'!D1817</f>
        <v>80.899199999999993</v>
      </c>
      <c r="F1792">
        <f>'BCS Data'!E1817</f>
        <v>23.549600000000002</v>
      </c>
      <c r="G1792" s="1">
        <f t="shared" si="196"/>
        <v>0.23549646393210744</v>
      </c>
      <c r="H1792" s="1">
        <f t="shared" si="197"/>
        <v>0.25725841541078276</v>
      </c>
      <c r="I1792" s="1">
        <v>0.88300000000000001</v>
      </c>
      <c r="J1792" s="1">
        <v>1.95</v>
      </c>
      <c r="K1792" s="1">
        <f t="shared" si="198"/>
        <v>12.466369713574439</v>
      </c>
      <c r="L1792" s="1">
        <f t="shared" si="199"/>
        <v>0.17561648260889492</v>
      </c>
      <c r="M1792" s="1">
        <f t="shared" si="200"/>
        <v>56942.263342504179</v>
      </c>
      <c r="N1792" s="1">
        <f t="shared" si="201"/>
        <v>22644.736918390157</v>
      </c>
      <c r="O1792" s="1">
        <f t="shared" si="202"/>
        <v>41765.94328173386</v>
      </c>
    </row>
    <row r="1793" spans="1:15">
      <c r="A1793">
        <f>'DIL Data'!B1818</f>
        <v>2032.5</v>
      </c>
      <c r="B1793"/>
      <c r="C1793"/>
      <c r="D1793">
        <f>'DIL Data'!D1818</f>
        <v>2.411</v>
      </c>
      <c r="E1793">
        <f>'BCS Data'!D1818</f>
        <v>77.972800000000007</v>
      </c>
      <c r="F1793">
        <f>'BCS Data'!E1818</f>
        <v>21.4801</v>
      </c>
      <c r="G1793" s="1">
        <f t="shared" si="196"/>
        <v>0.21480056577086282</v>
      </c>
      <c r="H1793" s="1">
        <f t="shared" si="197"/>
        <v>0.24345669259023661</v>
      </c>
      <c r="I1793" s="1">
        <v>0.88300000000000001</v>
      </c>
      <c r="J1793" s="1">
        <v>1.95</v>
      </c>
      <c r="K1793" s="1">
        <f t="shared" si="198"/>
        <v>13.881562538305523</v>
      </c>
      <c r="L1793" s="1">
        <f t="shared" si="199"/>
        <v>0.17368361762928045</v>
      </c>
      <c r="M1793" s="1">
        <f t="shared" si="200"/>
        <v>57575.954119890179</v>
      </c>
      <c r="N1793" s="1">
        <f t="shared" si="201"/>
        <v>22906.592611524869</v>
      </c>
      <c r="O1793" s="1">
        <f t="shared" si="202"/>
        <v>42243.7821378191</v>
      </c>
    </row>
    <row r="1794" spans="1:15">
      <c r="A1794">
        <f>'DIL Data'!B1819</f>
        <v>2033</v>
      </c>
      <c r="B1794"/>
      <c r="C1794"/>
      <c r="D1794">
        <f>'DIL Data'!D1819</f>
        <v>2.6692</v>
      </c>
      <c r="E1794">
        <f>'BCS Data'!D1819</f>
        <v>76.221199999999996</v>
      </c>
      <c r="F1794">
        <f>'BCS Data'!E1819</f>
        <v>20.241299999999999</v>
      </c>
      <c r="G1794" s="1">
        <f t="shared" si="196"/>
        <v>0.20241301272984435</v>
      </c>
      <c r="H1794" s="1">
        <f t="shared" si="197"/>
        <v>0.23468864305468817</v>
      </c>
      <c r="I1794" s="1">
        <v>0.88300000000000001</v>
      </c>
      <c r="J1794" s="1">
        <v>1.95</v>
      </c>
      <c r="K1794" s="1">
        <f t="shared" si="198"/>
        <v>14.910807361275197</v>
      </c>
      <c r="L1794" s="1">
        <f t="shared" si="199"/>
        <v>0.17901109814698363</v>
      </c>
      <c r="M1794" s="1">
        <f t="shared" si="200"/>
        <v>55862.458269426032</v>
      </c>
      <c r="N1794" s="1">
        <f t="shared" si="201"/>
        <v>22198.536474969434</v>
      </c>
      <c r="O1794" s="1">
        <f t="shared" si="202"/>
        <v>40951.708895929623</v>
      </c>
    </row>
    <row r="1795" spans="1:15">
      <c r="A1795">
        <f>'DIL Data'!B1820</f>
        <v>2033.5</v>
      </c>
      <c r="B1795"/>
      <c r="C1795"/>
      <c r="D1795">
        <f>'DIL Data'!D1820</f>
        <v>2.9306999999999999</v>
      </c>
      <c r="E1795">
        <f>'BCS Data'!D1820</f>
        <v>76.029799999999994</v>
      </c>
      <c r="F1795">
        <f>'BCS Data'!E1820</f>
        <v>20.105899999999998</v>
      </c>
      <c r="G1795" s="1">
        <f t="shared" si="196"/>
        <v>0.20105940594059402</v>
      </c>
      <c r="H1795" s="1">
        <f t="shared" si="197"/>
        <v>0.23370605999226612</v>
      </c>
      <c r="I1795" s="1">
        <v>0.88300000000000001</v>
      </c>
      <c r="J1795" s="1">
        <v>1.95</v>
      </c>
      <c r="K1795" s="1">
        <f t="shared" si="198"/>
        <v>15.033297594294099</v>
      </c>
      <c r="L1795" s="1">
        <f t="shared" si="199"/>
        <v>0.19494724837432537</v>
      </c>
      <c r="M1795" s="1">
        <f t="shared" si="200"/>
        <v>51295.927915836153</v>
      </c>
      <c r="N1795" s="1">
        <f t="shared" si="201"/>
        <v>20311.54046108932</v>
      </c>
      <c r="O1795" s="1">
        <f t="shared" si="202"/>
        <v>37508.285512936716</v>
      </c>
    </row>
    <row r="1796" spans="1:15">
      <c r="A1796">
        <f>'DIL Data'!B1821</f>
        <v>2034</v>
      </c>
      <c r="B1796"/>
      <c r="C1796"/>
      <c r="D1796">
        <f>'DIL Data'!D1821</f>
        <v>3.1852999999999998</v>
      </c>
      <c r="E1796">
        <f>'BCS Data'!D1821</f>
        <v>76.125200000000007</v>
      </c>
      <c r="F1796">
        <f>'BCS Data'!E1821</f>
        <v>20.173400000000001</v>
      </c>
      <c r="G1796" s="1">
        <f t="shared" si="196"/>
        <v>0.20173408769448375</v>
      </c>
      <c r="H1796" s="1">
        <f t="shared" si="197"/>
        <v>0.23419642904058055</v>
      </c>
      <c r="I1796" s="1">
        <v>0.88300000000000001</v>
      </c>
      <c r="J1796" s="1">
        <v>1.95</v>
      </c>
      <c r="K1796" s="1">
        <f t="shared" si="198"/>
        <v>14.971977970741351</v>
      </c>
      <c r="L1796" s="1">
        <f t="shared" si="199"/>
        <v>0.21275078057320149</v>
      </c>
      <c r="M1796" s="1">
        <f t="shared" si="200"/>
        <v>47003.352810540149</v>
      </c>
      <c r="N1796" s="1">
        <f t="shared" si="201"/>
        <v>18537.749095264524</v>
      </c>
      <c r="O1796" s="1">
        <f t="shared" si="202"/>
        <v>34271.439954862268</v>
      </c>
    </row>
    <row r="1797" spans="1:15">
      <c r="A1797">
        <f>'DIL Data'!B1822</f>
        <v>2034.5</v>
      </c>
      <c r="B1797"/>
      <c r="C1797"/>
      <c r="D1797">
        <f>'DIL Data'!D1822</f>
        <v>3.4359000000000002</v>
      </c>
      <c r="E1797">
        <f>'BCS Data'!D1822</f>
        <v>75.791899999999998</v>
      </c>
      <c r="F1797">
        <f>'BCS Data'!E1822</f>
        <v>19.9377</v>
      </c>
      <c r="G1797" s="1">
        <f t="shared" si="196"/>
        <v>0.19937694483734084</v>
      </c>
      <c r="H1797" s="1">
        <f t="shared" si="197"/>
        <v>0.23247784393846835</v>
      </c>
      <c r="I1797" s="1">
        <v>0.88300000000000001</v>
      </c>
      <c r="J1797" s="1">
        <v>1.95</v>
      </c>
      <c r="K1797" s="1">
        <f t="shared" si="198"/>
        <v>15.188561485691011</v>
      </c>
      <c r="L1797" s="1">
        <f t="shared" si="199"/>
        <v>0.22621628804261198</v>
      </c>
      <c r="M1797" s="1">
        <f t="shared" si="200"/>
        <v>44205.481782621755</v>
      </c>
      <c r="N1797" s="1">
        <f t="shared" si="201"/>
        <v>17381.604042405685</v>
      </c>
      <c r="O1797" s="1">
        <f t="shared" si="202"/>
        <v>32161.686208769494</v>
      </c>
    </row>
    <row r="1798" spans="1:15">
      <c r="A1798">
        <f>'DIL Data'!B1823</f>
        <v>2035</v>
      </c>
      <c r="B1798"/>
      <c r="C1798"/>
      <c r="D1798">
        <f>'DIL Data'!D1823</f>
        <v>3.6697000000000002</v>
      </c>
      <c r="E1798">
        <f>'BCS Data'!D1823</f>
        <v>73.644800000000004</v>
      </c>
      <c r="F1798">
        <f>'BCS Data'!E1823</f>
        <v>18.4193</v>
      </c>
      <c r="G1798" s="1">
        <f t="shared" si="196"/>
        <v>0.18419236209335221</v>
      </c>
      <c r="H1798" s="1">
        <f t="shared" si="197"/>
        <v>0.2210339358651256</v>
      </c>
      <c r="I1798" s="1">
        <v>0.88300000000000001</v>
      </c>
      <c r="J1798" s="1">
        <v>1.95</v>
      </c>
      <c r="K1798" s="1">
        <f t="shared" si="198"/>
        <v>16.759680582700753</v>
      </c>
      <c r="L1798" s="1">
        <f t="shared" si="199"/>
        <v>0.21896002026362266</v>
      </c>
      <c r="M1798" s="1">
        <f t="shared" si="200"/>
        <v>45670.437863315128</v>
      </c>
      <c r="N1798" s="1">
        <f t="shared" si="201"/>
        <v>17986.957794758317</v>
      </c>
      <c r="O1798" s="1">
        <f t="shared" si="202"/>
        <v>33266.346340799842</v>
      </c>
    </row>
    <row r="1799" spans="1:15">
      <c r="A1799">
        <f>'DIL Data'!B1824</f>
        <v>2035.5</v>
      </c>
      <c r="B1799"/>
      <c r="C1799"/>
      <c r="D1799">
        <f>'DIL Data'!D1824</f>
        <v>3.8374000000000001</v>
      </c>
      <c r="E1799">
        <f>'BCS Data'!D1824</f>
        <v>71.742599999999996</v>
      </c>
      <c r="F1799">
        <f>'BCS Data'!E1824</f>
        <v>17.073899999999998</v>
      </c>
      <c r="G1799" s="1">
        <f t="shared" si="196"/>
        <v>0.17073974540311168</v>
      </c>
      <c r="H1799" s="1">
        <f t="shared" si="197"/>
        <v>0.21032308558652735</v>
      </c>
      <c r="I1799" s="1">
        <v>0.88300000000000001</v>
      </c>
      <c r="J1799" s="1">
        <v>1.95</v>
      </c>
      <c r="K1799" s="1">
        <f t="shared" si="198"/>
        <v>18.464228316483254</v>
      </c>
      <c r="L1799" s="1">
        <f t="shared" si="199"/>
        <v>0.20782888589902801</v>
      </c>
      <c r="M1799" s="1">
        <f t="shared" si="200"/>
        <v>48116.506792315769</v>
      </c>
      <c r="N1799" s="1">
        <f t="shared" si="201"/>
        <v>18997.730079469326</v>
      </c>
      <c r="O1799" s="1">
        <f t="shared" si="202"/>
        <v>35110.821312900225</v>
      </c>
    </row>
    <row r="1800" spans="1:15">
      <c r="A1800">
        <f>'DIL Data'!B1825</f>
        <v>2036</v>
      </c>
      <c r="B1800"/>
      <c r="C1800"/>
      <c r="D1800">
        <f>'DIL Data'!D1825</f>
        <v>3.8685</v>
      </c>
      <c r="E1800">
        <f>'BCS Data'!D1825</f>
        <v>70.911600000000007</v>
      </c>
      <c r="F1800">
        <f>'BCS Data'!E1825</f>
        <v>16.4863</v>
      </c>
      <c r="G1800" s="1">
        <f t="shared" si="196"/>
        <v>0.16486280056577091</v>
      </c>
      <c r="H1800" s="1">
        <f t="shared" si="197"/>
        <v>0.20546356308417807</v>
      </c>
      <c r="I1800" s="1">
        <v>0.88300000000000001</v>
      </c>
      <c r="J1800" s="1">
        <v>1.95</v>
      </c>
      <c r="K1800" s="1">
        <f t="shared" si="198"/>
        <v>19.325369833788354</v>
      </c>
      <c r="L1800" s="1">
        <f t="shared" si="199"/>
        <v>0.20017728163920254</v>
      </c>
      <c r="M1800" s="1">
        <f t="shared" si="200"/>
        <v>49955.718841381291</v>
      </c>
      <c r="N1800" s="1">
        <f t="shared" si="201"/>
        <v>19757.735058422022</v>
      </c>
      <c r="O1800" s="1">
        <f t="shared" si="202"/>
        <v>36497.691712448941</v>
      </c>
    </row>
    <row r="1801" spans="1:15">
      <c r="A1801">
        <f>'DIL Data'!B1826</f>
        <v>2036.5</v>
      </c>
      <c r="B1801"/>
      <c r="C1801"/>
      <c r="D1801">
        <f>'DIL Data'!D1826</f>
        <v>3.74</v>
      </c>
      <c r="E1801">
        <f>'BCS Data'!D1826</f>
        <v>72.77</v>
      </c>
      <c r="F1801">
        <f>'BCS Data'!E1826</f>
        <v>17.800599999999999</v>
      </c>
      <c r="G1801" s="1">
        <f t="shared" si="196"/>
        <v>0.17800565770862797</v>
      </c>
      <c r="H1801" s="1">
        <f t="shared" si="197"/>
        <v>0.21617768311117214</v>
      </c>
      <c r="I1801" s="1">
        <v>0.88300000000000001</v>
      </c>
      <c r="J1801" s="1">
        <v>1.95</v>
      </c>
      <c r="K1801" s="1">
        <f t="shared" si="198"/>
        <v>17.501671600809225</v>
      </c>
      <c r="L1801" s="1">
        <f t="shared" si="199"/>
        <v>0.21369387366559167</v>
      </c>
      <c r="M1801" s="1">
        <f t="shared" si="200"/>
        <v>46795.913371147661</v>
      </c>
      <c r="N1801" s="1">
        <f t="shared" si="201"/>
        <v>18452.03031865606</v>
      </c>
      <c r="O1801" s="1">
        <f t="shared" si="202"/>
        <v>34115.018829664339</v>
      </c>
    </row>
    <row r="1802" spans="1:15">
      <c r="A1802">
        <f>'DIL Data'!B1827</f>
        <v>2037</v>
      </c>
      <c r="B1802"/>
      <c r="C1802"/>
      <c r="D1802">
        <f>'DIL Data'!D1827</f>
        <v>3.5089000000000001</v>
      </c>
      <c r="E1802">
        <f>'BCS Data'!D1827</f>
        <v>82.379800000000003</v>
      </c>
      <c r="F1802">
        <f>'BCS Data'!E1827</f>
        <v>24.596699999999998</v>
      </c>
      <c r="G1802" s="1">
        <f t="shared" si="196"/>
        <v>0.24596746817538898</v>
      </c>
      <c r="H1802" s="1">
        <f t="shared" si="197"/>
        <v>0.26386778069381089</v>
      </c>
      <c r="I1802" s="1">
        <v>0.88300000000000001</v>
      </c>
      <c r="J1802" s="1">
        <v>1.95</v>
      </c>
      <c r="K1802" s="1">
        <f t="shared" si="198"/>
        <v>11.864714521229741</v>
      </c>
      <c r="L1802" s="1">
        <f t="shared" si="199"/>
        <v>0.29574247182445595</v>
      </c>
      <c r="M1802" s="1">
        <f t="shared" si="200"/>
        <v>33813.202203624329</v>
      </c>
      <c r="N1802" s="1">
        <f t="shared" si="201"/>
        <v>13087.273637861294</v>
      </c>
      <c r="O1802" s="1">
        <f t="shared" si="202"/>
        <v>24325.316857411119</v>
      </c>
    </row>
    <row r="1803" spans="1:15">
      <c r="A1803">
        <f>'DIL Data'!B1828</f>
        <v>2037.5</v>
      </c>
      <c r="B1803"/>
      <c r="C1803"/>
      <c r="D1803">
        <f>'DIL Data'!D1828</f>
        <v>3.2578999999999998</v>
      </c>
      <c r="E1803">
        <f>'BCS Data'!D1828</f>
        <v>79.222200000000001</v>
      </c>
      <c r="F1803">
        <f>'BCS Data'!E1828</f>
        <v>22.363700000000001</v>
      </c>
      <c r="G1803" s="1">
        <f t="shared" si="196"/>
        <v>0.22363649222065063</v>
      </c>
      <c r="H1803" s="1">
        <f t="shared" si="197"/>
        <v>0.24947394795903166</v>
      </c>
      <c r="I1803" s="1">
        <v>0.88300000000000001</v>
      </c>
      <c r="J1803" s="1">
        <v>1.95</v>
      </c>
      <c r="K1803" s="1">
        <f t="shared" si="198"/>
        <v>13.236146453589457</v>
      </c>
      <c r="L1803" s="1">
        <f t="shared" si="199"/>
        <v>0.24613659356394496</v>
      </c>
      <c r="M1803" s="1">
        <f t="shared" si="200"/>
        <v>40627.847550843973</v>
      </c>
      <c r="N1803" s="1">
        <f t="shared" si="201"/>
        <v>15903.242789604948</v>
      </c>
      <c r="O1803" s="1">
        <f t="shared" si="202"/>
        <v>29463.946696359391</v>
      </c>
    </row>
    <row r="1804" spans="1:15">
      <c r="A1804">
        <f>'DIL Data'!B1829</f>
        <v>2038</v>
      </c>
      <c r="B1804"/>
      <c r="C1804"/>
      <c r="D1804">
        <f>'DIL Data'!D1829</f>
        <v>3.0409999999999999</v>
      </c>
      <c r="E1804">
        <f>'BCS Data'!D1829</f>
        <v>75.465299999999999</v>
      </c>
      <c r="F1804">
        <f>'BCS Data'!E1829</f>
        <v>19.706800000000001</v>
      </c>
      <c r="G1804" s="1">
        <f t="shared" si="196"/>
        <v>0.19706718528995754</v>
      </c>
      <c r="H1804" s="1">
        <f t="shared" si="197"/>
        <v>0.23077907992150035</v>
      </c>
      <c r="I1804" s="1">
        <v>0.88300000000000001</v>
      </c>
      <c r="J1804" s="1">
        <v>1.95</v>
      </c>
      <c r="K1804" s="1">
        <f t="shared" si="198"/>
        <v>15.407339429326434</v>
      </c>
      <c r="L1804" s="1">
        <f t="shared" si="199"/>
        <v>0.19737346697326211</v>
      </c>
      <c r="M1804" s="1">
        <f t="shared" si="200"/>
        <v>50665.371355890937</v>
      </c>
      <c r="N1804" s="1">
        <f t="shared" si="201"/>
        <v>20050.979899128488</v>
      </c>
      <c r="O1804" s="1">
        <f t="shared" si="202"/>
        <v>37032.810034905997</v>
      </c>
    </row>
    <row r="1805" spans="1:15">
      <c r="A1805">
        <f>'DIL Data'!B1830</f>
        <v>2038.5</v>
      </c>
      <c r="B1805"/>
      <c r="C1805"/>
      <c r="D1805">
        <f>'DIL Data'!D1830</f>
        <v>2.8675999999999999</v>
      </c>
      <c r="E1805">
        <f>'BCS Data'!D1830</f>
        <v>75.693100000000001</v>
      </c>
      <c r="F1805">
        <f>'BCS Data'!E1830</f>
        <v>19.867899999999999</v>
      </c>
      <c r="G1805" s="1">
        <f t="shared" si="196"/>
        <v>0.19867821782178216</v>
      </c>
      <c r="H1805" s="1">
        <f t="shared" si="197"/>
        <v>0.23196549619450119</v>
      </c>
      <c r="I1805" s="1">
        <v>0.88300000000000001</v>
      </c>
      <c r="J1805" s="1">
        <v>1.95</v>
      </c>
      <c r="K1805" s="1">
        <f t="shared" si="198"/>
        <v>15.254047427010935</v>
      </c>
      <c r="L1805" s="1">
        <f t="shared" si="199"/>
        <v>0.18798945091269542</v>
      </c>
      <c r="M1805" s="1">
        <f t="shared" si="200"/>
        <v>53194.474218897107</v>
      </c>
      <c r="N1805" s="1">
        <f t="shared" si="201"/>
        <v>21096.063726816988</v>
      </c>
      <c r="O1805" s="1">
        <f t="shared" si="202"/>
        <v>38939.897311709829</v>
      </c>
    </row>
    <row r="1806" spans="1:15">
      <c r="A1806">
        <f>'DIL Data'!B1831</f>
        <v>2039</v>
      </c>
      <c r="B1806"/>
      <c r="C1806"/>
      <c r="D1806">
        <f>'DIL Data'!D1831</f>
        <v>2.7311999999999999</v>
      </c>
      <c r="E1806">
        <f>'BCS Data'!D1831</f>
        <v>75.869299999999996</v>
      </c>
      <c r="F1806">
        <f>'BCS Data'!E1831</f>
        <v>19.9925</v>
      </c>
      <c r="G1806" s="1">
        <f t="shared" si="196"/>
        <v>0.19992432814710037</v>
      </c>
      <c r="H1806" s="1">
        <f t="shared" si="197"/>
        <v>0.23287828541979427</v>
      </c>
      <c r="I1806" s="1">
        <v>0.88300000000000001</v>
      </c>
      <c r="J1806" s="1">
        <v>1.95</v>
      </c>
      <c r="K1806" s="1">
        <f t="shared" si="198"/>
        <v>15.137674533245583</v>
      </c>
      <c r="L1806" s="1">
        <f t="shared" si="199"/>
        <v>0.18042401387357737</v>
      </c>
      <c r="M1806" s="1">
        <f t="shared" si="200"/>
        <v>55424.994629633802</v>
      </c>
      <c r="N1806" s="1">
        <f t="shared" si="201"/>
        <v>22017.766375881736</v>
      </c>
      <c r="O1806" s="1">
        <f t="shared" si="202"/>
        <v>40621.836452338932</v>
      </c>
    </row>
    <row r="1807" spans="1:15">
      <c r="A1807">
        <f>'DIL Data'!B1832</f>
        <v>2039.5</v>
      </c>
      <c r="B1807"/>
      <c r="C1807"/>
      <c r="D1807">
        <f>'DIL Data'!D1832</f>
        <v>2.6351</v>
      </c>
      <c r="E1807">
        <f>'BCS Data'!D1832</f>
        <v>76.883899999999997</v>
      </c>
      <c r="F1807">
        <f>'BCS Data'!E1832</f>
        <v>20.71</v>
      </c>
      <c r="G1807" s="1">
        <f t="shared" ref="G1807:G1870" si="203">(E1807-47.6)/(189-47.6)</f>
        <v>0.20709971711456857</v>
      </c>
      <c r="H1807" s="1">
        <f t="shared" ref="H1807:H1870" si="204">0.625*((E1807-47.6)/E1807)</f>
        <v>0.23805292785615711</v>
      </c>
      <c r="I1807" s="1">
        <v>0.88300000000000001</v>
      </c>
      <c r="J1807" s="1">
        <v>1.95</v>
      </c>
      <c r="K1807" s="1">
        <f t="shared" ref="K1807:K1870" si="205">0.883/((H1807)^1.95)</f>
        <v>14.502648640198622</v>
      </c>
      <c r="L1807" s="1">
        <f t="shared" ref="L1807:L1870" si="206">D1807/K1807</f>
        <v>0.18169784467479941</v>
      </c>
      <c r="M1807" s="1">
        <f t="shared" ref="M1807:M1870" si="207">10000/L1807</f>
        <v>55036.426094640134</v>
      </c>
      <c r="N1807" s="1">
        <f t="shared" ref="N1807:N1870" si="208">(M1807-2142)/2.42</f>
        <v>21857.200865553776</v>
      </c>
      <c r="O1807" s="1">
        <f t="shared" ref="O1807:O1870" si="209">(N1807+243)/0.548</f>
        <v>40328.833696266011</v>
      </c>
    </row>
    <row r="1808" spans="1:15">
      <c r="A1808">
        <f>'DIL Data'!B1833</f>
        <v>2040</v>
      </c>
      <c r="B1808"/>
      <c r="C1808"/>
      <c r="D1808">
        <f>'DIL Data'!D1833</f>
        <v>2.5821000000000001</v>
      </c>
      <c r="E1808">
        <f>'BCS Data'!D1833</f>
        <v>78.653999999999996</v>
      </c>
      <c r="F1808">
        <f>'BCS Data'!E1833</f>
        <v>21.9618</v>
      </c>
      <c r="G1808" s="1">
        <f t="shared" si="203"/>
        <v>0.21961810466760959</v>
      </c>
      <c r="H1808" s="1">
        <f t="shared" si="204"/>
        <v>0.24676113102957253</v>
      </c>
      <c r="I1808" s="1">
        <v>0.88300000000000001</v>
      </c>
      <c r="J1808" s="1">
        <v>1.95</v>
      </c>
      <c r="K1808" s="1">
        <f t="shared" si="205"/>
        <v>13.521380580262248</v>
      </c>
      <c r="L1808" s="1">
        <f t="shared" si="206"/>
        <v>0.19096422770387844</v>
      </c>
      <c r="M1808" s="1">
        <f t="shared" si="207"/>
        <v>52365.828512692184</v>
      </c>
      <c r="N1808" s="1">
        <f t="shared" si="208"/>
        <v>20753.648145740572</v>
      </c>
      <c r="O1808" s="1">
        <f t="shared" si="209"/>
        <v>38315.051360840458</v>
      </c>
    </row>
    <row r="1809" spans="1:15">
      <c r="A1809">
        <f>'DIL Data'!B1834</f>
        <v>2040.5</v>
      </c>
      <c r="B1809"/>
      <c r="C1809"/>
      <c r="D1809">
        <f>'DIL Data'!D1834</f>
        <v>2.5632999999999999</v>
      </c>
      <c r="E1809">
        <f>'BCS Data'!D1834</f>
        <v>80.1511</v>
      </c>
      <c r="F1809">
        <f>'BCS Data'!E1834</f>
        <v>23.020600000000002</v>
      </c>
      <c r="G1809" s="1">
        <f t="shared" si="203"/>
        <v>0.23020579915134368</v>
      </c>
      <c r="H1809" s="1">
        <f t="shared" si="204"/>
        <v>0.25382605478901721</v>
      </c>
      <c r="I1809" s="1">
        <v>0.88300000000000001</v>
      </c>
      <c r="J1809" s="1">
        <v>1.95</v>
      </c>
      <c r="K1809" s="1">
        <f t="shared" si="205"/>
        <v>12.797204627079154</v>
      </c>
      <c r="L1809" s="1">
        <f t="shared" si="206"/>
        <v>0.2003015560582663</v>
      </c>
      <c r="M1809" s="1">
        <f t="shared" si="207"/>
        <v>49924.724484372309</v>
      </c>
      <c r="N1809" s="1">
        <f t="shared" si="208"/>
        <v>19744.927472881122</v>
      </c>
      <c r="O1809" s="1">
        <f t="shared" si="209"/>
        <v>36474.320205987446</v>
      </c>
    </row>
    <row r="1810" spans="1:15">
      <c r="A1810">
        <f>'DIL Data'!B1835</f>
        <v>2041</v>
      </c>
      <c r="B1810"/>
      <c r="C1810"/>
      <c r="D1810">
        <f>'DIL Data'!D1835</f>
        <v>2.5672000000000001</v>
      </c>
      <c r="E1810">
        <f>'BCS Data'!D1835</f>
        <v>80.649100000000004</v>
      </c>
      <c r="F1810">
        <f>'BCS Data'!E1835</f>
        <v>23.372800000000002</v>
      </c>
      <c r="G1810" s="1">
        <f t="shared" si="203"/>
        <v>0.23372772277227724</v>
      </c>
      <c r="H1810" s="1">
        <f t="shared" si="204"/>
        <v>0.25611801619608898</v>
      </c>
      <c r="I1810" s="1">
        <v>0.88300000000000001</v>
      </c>
      <c r="J1810" s="1">
        <v>1.95</v>
      </c>
      <c r="K1810" s="1">
        <f t="shared" si="205"/>
        <v>12.57483952600896</v>
      </c>
      <c r="L1810" s="1">
        <f t="shared" si="206"/>
        <v>0.20415369871640707</v>
      </c>
      <c r="M1810" s="1">
        <f t="shared" si="207"/>
        <v>48982.703046155184</v>
      </c>
      <c r="N1810" s="1">
        <f t="shared" si="208"/>
        <v>19355.662415766605</v>
      </c>
      <c r="O1810" s="1">
        <f t="shared" si="209"/>
        <v>35763.982510522997</v>
      </c>
    </row>
    <row r="1811" spans="1:15">
      <c r="A1811">
        <f>'DIL Data'!B1836</f>
        <v>2041.5</v>
      </c>
      <c r="B1811"/>
      <c r="C1811"/>
      <c r="D1811">
        <f>'DIL Data'!D1836</f>
        <v>2.5825999999999998</v>
      </c>
      <c r="E1811">
        <f>'BCS Data'!D1836</f>
        <v>80.367999999999995</v>
      </c>
      <c r="F1811">
        <f>'BCS Data'!E1836</f>
        <v>23.173999999999999</v>
      </c>
      <c r="G1811" s="1">
        <f t="shared" si="203"/>
        <v>0.23173974540311168</v>
      </c>
      <c r="H1811" s="1">
        <f t="shared" si="204"/>
        <v>0.25482779215608198</v>
      </c>
      <c r="I1811" s="1">
        <v>0.88300000000000001</v>
      </c>
      <c r="J1811" s="1">
        <v>1.95</v>
      </c>
      <c r="K1811" s="1">
        <f t="shared" si="205"/>
        <v>12.699290565915991</v>
      </c>
      <c r="L1811" s="1">
        <f t="shared" si="206"/>
        <v>0.20336569090965742</v>
      </c>
      <c r="M1811" s="1">
        <f t="shared" si="207"/>
        <v>49172.502772074622</v>
      </c>
      <c r="N1811" s="1">
        <f t="shared" si="208"/>
        <v>19434.092054576289</v>
      </c>
      <c r="O1811" s="1">
        <f t="shared" si="209"/>
        <v>35907.102289372786</v>
      </c>
    </row>
    <row r="1812" spans="1:15">
      <c r="A1812">
        <f>'DIL Data'!B1837</f>
        <v>2042</v>
      </c>
      <c r="B1812"/>
      <c r="C1812"/>
      <c r="D1812">
        <f>'DIL Data'!D1837</f>
        <v>2.5931999999999999</v>
      </c>
      <c r="E1812">
        <f>'BCS Data'!D1837</f>
        <v>80.3309</v>
      </c>
      <c r="F1812">
        <f>'BCS Data'!E1837</f>
        <v>23.1477</v>
      </c>
      <c r="G1812" s="1">
        <f t="shared" si="203"/>
        <v>0.23147736916548795</v>
      </c>
      <c r="H1812" s="1">
        <f t="shared" si="204"/>
        <v>0.25465683192893396</v>
      </c>
      <c r="I1812" s="1">
        <v>0.88300000000000001</v>
      </c>
      <c r="J1812" s="1">
        <v>1.95</v>
      </c>
      <c r="K1812" s="1">
        <f t="shared" si="205"/>
        <v>12.715920567552217</v>
      </c>
      <c r="L1812" s="1">
        <f t="shared" si="206"/>
        <v>0.20393332800593172</v>
      </c>
      <c r="M1812" s="1">
        <f t="shared" si="207"/>
        <v>49035.63384063018</v>
      </c>
      <c r="N1812" s="1">
        <f t="shared" si="208"/>
        <v>19377.534644888507</v>
      </c>
      <c r="O1812" s="1">
        <f t="shared" si="209"/>
        <v>35803.895337387781</v>
      </c>
    </row>
    <row r="1813" spans="1:15">
      <c r="A1813">
        <f>'DIL Data'!B1838</f>
        <v>2042.5</v>
      </c>
      <c r="B1813"/>
      <c r="C1813"/>
      <c r="D1813">
        <f>'DIL Data'!D1838</f>
        <v>2.5832999999999999</v>
      </c>
      <c r="E1813">
        <f>'BCS Data'!D1838</f>
        <v>81.239400000000003</v>
      </c>
      <c r="F1813">
        <f>'BCS Data'!E1838</f>
        <v>23.790199999999999</v>
      </c>
      <c r="G1813" s="1">
        <f t="shared" si="203"/>
        <v>0.2379024045261669</v>
      </c>
      <c r="H1813" s="1">
        <f t="shared" si="204"/>
        <v>0.25879837861924138</v>
      </c>
      <c r="I1813" s="1">
        <v>0.88300000000000001</v>
      </c>
      <c r="J1813" s="1">
        <v>1.95</v>
      </c>
      <c r="K1813" s="1">
        <f t="shared" si="205"/>
        <v>12.322126950540286</v>
      </c>
      <c r="L1813" s="1">
        <f t="shared" si="206"/>
        <v>0.20964724761959463</v>
      </c>
      <c r="M1813" s="1">
        <f t="shared" si="207"/>
        <v>47699.171410754796</v>
      </c>
      <c r="N1813" s="1">
        <f t="shared" si="208"/>
        <v>18825.277442460661</v>
      </c>
      <c r="O1813" s="1">
        <f t="shared" si="209"/>
        <v>34796.12671981872</v>
      </c>
    </row>
    <row r="1814" spans="1:15">
      <c r="A1814">
        <f>'DIL Data'!B1839</f>
        <v>2043</v>
      </c>
      <c r="B1814"/>
      <c r="C1814"/>
      <c r="D1814">
        <f>'DIL Data'!D1839</f>
        <v>2.5472999999999999</v>
      </c>
      <c r="E1814">
        <f>'BCS Data'!D1839</f>
        <v>82.003699999999995</v>
      </c>
      <c r="F1814">
        <f>'BCS Data'!E1839</f>
        <v>24.3308</v>
      </c>
      <c r="G1814" s="1">
        <f t="shared" si="203"/>
        <v>0.24330763790664775</v>
      </c>
      <c r="H1814" s="1">
        <f t="shared" si="204"/>
        <v>0.26221149167659502</v>
      </c>
      <c r="I1814" s="1">
        <v>0.88300000000000001</v>
      </c>
      <c r="J1814" s="1">
        <v>1.95</v>
      </c>
      <c r="K1814" s="1">
        <f t="shared" si="205"/>
        <v>12.011295383317103</v>
      </c>
      <c r="L1814" s="1">
        <f t="shared" si="206"/>
        <v>0.21207537727679493</v>
      </c>
      <c r="M1814" s="1">
        <f t="shared" si="207"/>
        <v>47153.045904750536</v>
      </c>
      <c r="N1814" s="1">
        <f t="shared" si="208"/>
        <v>18599.605745764686</v>
      </c>
      <c r="O1814" s="1">
        <f t="shared" si="209"/>
        <v>34384.317054315114</v>
      </c>
    </row>
    <row r="1815" spans="1:15">
      <c r="A1815">
        <f>'DIL Data'!B1840</f>
        <v>2043.5</v>
      </c>
      <c r="B1815"/>
      <c r="C1815"/>
      <c r="D1815">
        <f>'DIL Data'!D1840</f>
        <v>2.4839000000000002</v>
      </c>
      <c r="E1815">
        <f>'BCS Data'!D1840</f>
        <v>82.470200000000006</v>
      </c>
      <c r="F1815">
        <f>'BCS Data'!E1840</f>
        <v>24.660699999999999</v>
      </c>
      <c r="G1815" s="1">
        <f t="shared" si="203"/>
        <v>0.24660678925035362</v>
      </c>
      <c r="H1815" s="1">
        <f t="shared" si="204"/>
        <v>0.26426363704707884</v>
      </c>
      <c r="I1815" s="1">
        <v>0.88300000000000001</v>
      </c>
      <c r="J1815" s="1">
        <v>1.95</v>
      </c>
      <c r="K1815" s="1">
        <f t="shared" si="205"/>
        <v>11.83008208969277</v>
      </c>
      <c r="L1815" s="1">
        <f t="shared" si="206"/>
        <v>0.20996473068975194</v>
      </c>
      <c r="M1815" s="1">
        <f t="shared" si="207"/>
        <v>47627.046538478877</v>
      </c>
      <c r="N1815" s="1">
        <f t="shared" si="208"/>
        <v>18795.473776230941</v>
      </c>
      <c r="O1815" s="1">
        <f t="shared" si="209"/>
        <v>34741.740467574709</v>
      </c>
    </row>
    <row r="1816" spans="1:15">
      <c r="A1816">
        <f>'DIL Data'!B1841</f>
        <v>2044</v>
      </c>
      <c r="B1816"/>
      <c r="C1816"/>
      <c r="D1816">
        <f>'DIL Data'!D1841</f>
        <v>2.3925999999999998</v>
      </c>
      <c r="E1816">
        <f>'BCS Data'!D1841</f>
        <v>84.033600000000007</v>
      </c>
      <c r="F1816">
        <f>'BCS Data'!E1841</f>
        <v>25.766400000000001</v>
      </c>
      <c r="G1816" s="1">
        <f t="shared" si="203"/>
        <v>0.25766336633663367</v>
      </c>
      <c r="H1816" s="1">
        <f t="shared" si="204"/>
        <v>0.27097494335599098</v>
      </c>
      <c r="I1816" s="1">
        <v>0.88300000000000001</v>
      </c>
      <c r="J1816" s="1">
        <v>1.95</v>
      </c>
      <c r="K1816" s="1">
        <f t="shared" si="205"/>
        <v>11.265459015947169</v>
      </c>
      <c r="L1816" s="1">
        <f t="shared" si="206"/>
        <v>0.21238371171676901</v>
      </c>
      <c r="M1816" s="1">
        <f t="shared" si="207"/>
        <v>47084.59005244157</v>
      </c>
      <c r="N1816" s="1">
        <f t="shared" si="208"/>
        <v>18571.318203488252</v>
      </c>
      <c r="O1816" s="1">
        <f t="shared" si="209"/>
        <v>34332.697451620894</v>
      </c>
    </row>
    <row r="1817" spans="1:15">
      <c r="A1817">
        <f>'DIL Data'!B1842</f>
        <v>2044.5</v>
      </c>
      <c r="B1817"/>
      <c r="C1817"/>
      <c r="D1817">
        <f>'DIL Data'!D1842</f>
        <v>2.2873000000000001</v>
      </c>
      <c r="E1817">
        <f>'BCS Data'!D1842</f>
        <v>85.997900000000001</v>
      </c>
      <c r="F1817">
        <f>'BCS Data'!E1842</f>
        <v>27.1555</v>
      </c>
      <c r="G1817" s="1">
        <f t="shared" si="203"/>
        <v>0.27155516265912305</v>
      </c>
      <c r="H1817" s="1">
        <f t="shared" si="204"/>
        <v>0.27906132010200246</v>
      </c>
      <c r="I1817" s="1">
        <v>0.88300000000000001</v>
      </c>
      <c r="J1817" s="1">
        <v>1.95</v>
      </c>
      <c r="K1817" s="1">
        <f t="shared" si="205"/>
        <v>10.637667147486884</v>
      </c>
      <c r="L1817" s="1">
        <f t="shared" si="206"/>
        <v>0.21501894807268601</v>
      </c>
      <c r="M1817" s="1">
        <f t="shared" si="207"/>
        <v>46507.529171892114</v>
      </c>
      <c r="N1817" s="1">
        <f t="shared" si="208"/>
        <v>18332.863294170296</v>
      </c>
      <c r="O1817" s="1">
        <f t="shared" si="209"/>
        <v>33897.560755785213</v>
      </c>
    </row>
    <row r="1818" spans="1:15">
      <c r="A1818">
        <f>'DIL Data'!B1843</f>
        <v>2045</v>
      </c>
      <c r="B1818"/>
      <c r="C1818"/>
      <c r="D1818">
        <f>'DIL Data'!D1843</f>
        <v>2.1907999999999999</v>
      </c>
      <c r="E1818">
        <f>'BCS Data'!D1843</f>
        <v>87.829700000000003</v>
      </c>
      <c r="F1818">
        <f>'BCS Data'!E1843</f>
        <v>28.451000000000001</v>
      </c>
      <c r="G1818" s="1">
        <f t="shared" si="203"/>
        <v>0.28450990099009899</v>
      </c>
      <c r="H1818" s="1">
        <f t="shared" si="204"/>
        <v>0.28627631086067695</v>
      </c>
      <c r="I1818" s="1">
        <v>0.88300000000000001</v>
      </c>
      <c r="J1818" s="1">
        <v>1.95</v>
      </c>
      <c r="K1818" s="1">
        <f t="shared" si="205"/>
        <v>10.12113342719727</v>
      </c>
      <c r="L1818" s="1">
        <f t="shared" si="206"/>
        <v>0.21645797041988737</v>
      </c>
      <c r="M1818" s="1">
        <f t="shared" si="207"/>
        <v>46198.345020984438</v>
      </c>
      <c r="N1818" s="1">
        <f t="shared" si="208"/>
        <v>18205.101248340678</v>
      </c>
      <c r="O1818" s="1">
        <f t="shared" si="209"/>
        <v>33664.418336388095</v>
      </c>
    </row>
    <row r="1819" spans="1:15">
      <c r="A1819">
        <f>'DIL Data'!B1844</f>
        <v>2045.5</v>
      </c>
      <c r="B1819"/>
      <c r="C1819"/>
      <c r="D1819">
        <f>'DIL Data'!D1844</f>
        <v>2.1153</v>
      </c>
      <c r="E1819">
        <f>'BCS Data'!D1844</f>
        <v>89.416799999999995</v>
      </c>
      <c r="F1819">
        <f>'BCS Data'!E1844</f>
        <v>29.573399999999999</v>
      </c>
      <c r="G1819" s="1">
        <f t="shared" si="203"/>
        <v>0.29573408769448367</v>
      </c>
      <c r="H1819" s="1">
        <f t="shared" si="204"/>
        <v>0.29228847375437272</v>
      </c>
      <c r="I1819" s="1">
        <v>0.88300000000000001</v>
      </c>
      <c r="J1819" s="1">
        <v>1.95</v>
      </c>
      <c r="K1819" s="1">
        <f t="shared" si="205"/>
        <v>9.7191415895420334</v>
      </c>
      <c r="L1819" s="1">
        <f t="shared" si="206"/>
        <v>0.21764267764923806</v>
      </c>
      <c r="M1819" s="1">
        <f t="shared" si="207"/>
        <v>45946.870843577904</v>
      </c>
      <c r="N1819" s="1">
        <f t="shared" si="208"/>
        <v>18101.186298999135</v>
      </c>
      <c r="O1819" s="1">
        <f t="shared" si="209"/>
        <v>33474.792516421774</v>
      </c>
    </row>
    <row r="1820" spans="1:15">
      <c r="A1820">
        <f>'DIL Data'!B1845</f>
        <v>2046</v>
      </c>
      <c r="B1820"/>
      <c r="C1820"/>
      <c r="D1820">
        <f>'DIL Data'!D1845</f>
        <v>2.0672000000000001</v>
      </c>
      <c r="E1820">
        <f>'BCS Data'!D1845</f>
        <v>89.3339</v>
      </c>
      <c r="F1820">
        <f>'BCS Data'!E1845</f>
        <v>29.514800000000001</v>
      </c>
      <c r="G1820" s="1">
        <f t="shared" si="203"/>
        <v>0.2951478076379066</v>
      </c>
      <c r="H1820" s="1">
        <f t="shared" si="204"/>
        <v>0.29197972438234532</v>
      </c>
      <c r="I1820" s="1">
        <v>0.88300000000000001</v>
      </c>
      <c r="J1820" s="1">
        <v>1.95</v>
      </c>
      <c r="K1820" s="1">
        <f t="shared" si="205"/>
        <v>9.7391924949625963</v>
      </c>
      <c r="L1820" s="1">
        <f t="shared" si="206"/>
        <v>0.21225579031005068</v>
      </c>
      <c r="M1820" s="1">
        <f t="shared" si="207"/>
        <v>47112.966790647231</v>
      </c>
      <c r="N1820" s="1">
        <f t="shared" si="208"/>
        <v>18583.044128366626</v>
      </c>
      <c r="O1820" s="1">
        <f t="shared" si="209"/>
        <v>34354.095124756612</v>
      </c>
    </row>
    <row r="1821" spans="1:15">
      <c r="A1821">
        <f>'DIL Data'!B1846</f>
        <v>2046.5</v>
      </c>
      <c r="B1821"/>
      <c r="C1821"/>
      <c r="D1821">
        <f>'DIL Data'!D1846</f>
        <v>2.0467</v>
      </c>
      <c r="E1821">
        <f>'BCS Data'!D1846</f>
        <v>87.191699999999997</v>
      </c>
      <c r="F1821">
        <f>'BCS Data'!E1846</f>
        <v>27.9998</v>
      </c>
      <c r="G1821" s="1">
        <f t="shared" si="203"/>
        <v>0.27999787835926448</v>
      </c>
      <c r="H1821" s="1">
        <f t="shared" si="204"/>
        <v>0.28379779841429859</v>
      </c>
      <c r="I1821" s="1">
        <v>0.88300000000000001</v>
      </c>
      <c r="J1821" s="1">
        <v>1.95</v>
      </c>
      <c r="K1821" s="1">
        <f t="shared" si="205"/>
        <v>10.294212062948899</v>
      </c>
      <c r="L1821" s="1">
        <f t="shared" si="206"/>
        <v>0.19882046216694108</v>
      </c>
      <c r="M1821" s="1">
        <f t="shared" si="207"/>
        <v>50296.633912878773</v>
      </c>
      <c r="N1821" s="1">
        <f t="shared" si="208"/>
        <v>19898.609054908586</v>
      </c>
      <c r="O1821" s="1">
        <f t="shared" si="209"/>
        <v>36754.761049103254</v>
      </c>
    </row>
    <row r="1822" spans="1:15">
      <c r="A1822">
        <f>'DIL Data'!B1847</f>
        <v>2047</v>
      </c>
      <c r="B1822"/>
      <c r="C1822"/>
      <c r="D1822">
        <f>'DIL Data'!D1847</f>
        <v>2.0423</v>
      </c>
      <c r="E1822">
        <f>'BCS Data'!D1847</f>
        <v>85.299000000000007</v>
      </c>
      <c r="F1822">
        <f>'BCS Data'!E1847</f>
        <v>26.661300000000001</v>
      </c>
      <c r="G1822" s="1">
        <f t="shared" si="203"/>
        <v>0.26661244695898162</v>
      </c>
      <c r="H1822" s="1">
        <f t="shared" si="204"/>
        <v>0.27622686080727793</v>
      </c>
      <c r="I1822" s="1">
        <v>0.88300000000000001</v>
      </c>
      <c r="J1822" s="1">
        <v>1.95</v>
      </c>
      <c r="K1822" s="1">
        <f t="shared" si="205"/>
        <v>10.851560178840094</v>
      </c>
      <c r="L1822" s="1">
        <f t="shared" si="206"/>
        <v>0.18820335199194355</v>
      </c>
      <c r="M1822" s="1">
        <f t="shared" si="207"/>
        <v>53134.016446359958</v>
      </c>
      <c r="N1822" s="1">
        <f t="shared" si="208"/>
        <v>21071.0811761818</v>
      </c>
      <c r="O1822" s="1">
        <f t="shared" si="209"/>
        <v>38894.30871566022</v>
      </c>
    </row>
    <row r="1823" spans="1:15">
      <c r="A1823">
        <f>'DIL Data'!B1848</f>
        <v>2047.5</v>
      </c>
      <c r="B1823"/>
      <c r="C1823"/>
      <c r="D1823">
        <f>'DIL Data'!D1848</f>
        <v>2.0497000000000001</v>
      </c>
      <c r="E1823">
        <f>'BCS Data'!D1848</f>
        <v>83.338399999999993</v>
      </c>
      <c r="F1823">
        <f>'BCS Data'!E1848</f>
        <v>25.274699999999999</v>
      </c>
      <c r="G1823" s="1">
        <f t="shared" si="203"/>
        <v>0.25274681753889666</v>
      </c>
      <c r="H1823" s="1">
        <f t="shared" si="204"/>
        <v>0.26802170428037969</v>
      </c>
      <c r="I1823" s="1">
        <v>0.88300000000000001</v>
      </c>
      <c r="J1823" s="1">
        <v>1.95</v>
      </c>
      <c r="K1823" s="1">
        <f t="shared" si="205"/>
        <v>11.508779594555511</v>
      </c>
      <c r="L1823" s="1">
        <f t="shared" si="206"/>
        <v>0.17809881431473909</v>
      </c>
      <c r="M1823" s="1">
        <f t="shared" si="207"/>
        <v>56148.605135168611</v>
      </c>
      <c r="N1823" s="1">
        <f t="shared" si="208"/>
        <v>22316.778981474632</v>
      </c>
      <c r="O1823" s="1">
        <f t="shared" si="209"/>
        <v>41167.479893201882</v>
      </c>
    </row>
    <row r="1824" spans="1:15">
      <c r="A1824">
        <f>'DIL Data'!B1849</f>
        <v>2048</v>
      </c>
      <c r="B1824"/>
      <c r="C1824"/>
      <c r="D1824">
        <f>'DIL Data'!D1849</f>
        <v>2.0806</v>
      </c>
      <c r="E1824">
        <f>'BCS Data'!D1849</f>
        <v>82.304900000000004</v>
      </c>
      <c r="F1824">
        <f>'BCS Data'!E1849</f>
        <v>24.543800000000001</v>
      </c>
      <c r="G1824" s="1">
        <f t="shared" si="203"/>
        <v>0.24543776520509195</v>
      </c>
      <c r="H1824" s="1">
        <f t="shared" si="204"/>
        <v>0.2635391392250036</v>
      </c>
      <c r="I1824" s="1">
        <v>0.88300000000000001</v>
      </c>
      <c r="J1824" s="1">
        <v>1.95</v>
      </c>
      <c r="K1824" s="1">
        <f t="shared" si="205"/>
        <v>11.893583160420636</v>
      </c>
      <c r="L1824" s="1">
        <f t="shared" si="206"/>
        <v>0.17493466619242237</v>
      </c>
      <c r="M1824" s="1">
        <f t="shared" si="207"/>
        <v>57164.198598580391</v>
      </c>
      <c r="N1824" s="1">
        <f t="shared" si="208"/>
        <v>22736.445701892724</v>
      </c>
      <c r="O1824" s="1">
        <f t="shared" si="209"/>
        <v>41933.295076446571</v>
      </c>
    </row>
    <row r="1825" spans="1:15">
      <c r="A1825">
        <f>'DIL Data'!B1850</f>
        <v>2048.5</v>
      </c>
      <c r="B1825"/>
      <c r="C1825"/>
      <c r="D1825">
        <f>'DIL Data'!D1850</f>
        <v>2.1394000000000002</v>
      </c>
      <c r="E1825">
        <f>'BCS Data'!D1850</f>
        <v>82.763300000000001</v>
      </c>
      <c r="F1825">
        <f>'BCS Data'!E1850</f>
        <v>24.867999999999999</v>
      </c>
      <c r="G1825" s="1">
        <f t="shared" si="203"/>
        <v>0.24867963224893916</v>
      </c>
      <c r="H1825" s="1">
        <f t="shared" si="204"/>
        <v>0.26554115773537301</v>
      </c>
      <c r="I1825" s="1">
        <v>0.88300000000000001</v>
      </c>
      <c r="J1825" s="1">
        <v>1.95</v>
      </c>
      <c r="K1825" s="1">
        <f t="shared" si="205"/>
        <v>11.719352219915999</v>
      </c>
      <c r="L1825" s="1">
        <f t="shared" si="206"/>
        <v>0.18255275205094354</v>
      </c>
      <c r="M1825" s="1">
        <f t="shared" si="207"/>
        <v>54778.686640721688</v>
      </c>
      <c r="N1825" s="1">
        <f t="shared" si="208"/>
        <v>21750.696958975903</v>
      </c>
      <c r="O1825" s="1">
        <f t="shared" si="209"/>
        <v>40134.483501780844</v>
      </c>
    </row>
    <row r="1826" spans="1:15">
      <c r="A1826">
        <f>'DIL Data'!B1851</f>
        <v>2049</v>
      </c>
      <c r="B1826"/>
      <c r="C1826"/>
      <c r="D1826">
        <f>'DIL Data'!D1851</f>
        <v>2.2172000000000001</v>
      </c>
      <c r="E1826">
        <f>'BCS Data'!D1851</f>
        <v>82.920900000000003</v>
      </c>
      <c r="F1826">
        <f>'BCS Data'!E1851</f>
        <v>24.979399999999998</v>
      </c>
      <c r="G1826" s="1">
        <f t="shared" si="203"/>
        <v>0.24979420084865631</v>
      </c>
      <c r="H1826" s="1">
        <f t="shared" si="204"/>
        <v>0.26622434754084917</v>
      </c>
      <c r="I1826" s="1">
        <v>0.88300000000000001</v>
      </c>
      <c r="J1826" s="1">
        <v>1.95</v>
      </c>
      <c r="K1826" s="1">
        <f t="shared" si="205"/>
        <v>11.660778596089836</v>
      </c>
      <c r="L1826" s="1">
        <f t="shared" si="206"/>
        <v>0.19014167722415082</v>
      </c>
      <c r="M1826" s="1">
        <f t="shared" si="207"/>
        <v>52592.362421476799</v>
      </c>
      <c r="N1826" s="1">
        <f t="shared" si="208"/>
        <v>20847.257198957355</v>
      </c>
      <c r="O1826" s="1">
        <f t="shared" si="209"/>
        <v>38485.870801017067</v>
      </c>
    </row>
    <row r="1827" spans="1:15">
      <c r="A1827">
        <f>'DIL Data'!B1852</f>
        <v>2049.5</v>
      </c>
      <c r="B1827"/>
      <c r="C1827"/>
      <c r="D1827">
        <f>'DIL Data'!D1852</f>
        <v>2.2997000000000001</v>
      </c>
      <c r="E1827">
        <f>'BCS Data'!D1852</f>
        <v>83.439800000000005</v>
      </c>
      <c r="F1827">
        <f>'BCS Data'!E1852</f>
        <v>25.346399999999999</v>
      </c>
      <c r="G1827" s="1">
        <f t="shared" si="203"/>
        <v>0.25346393210749646</v>
      </c>
      <c r="H1827" s="1">
        <f t="shared" si="204"/>
        <v>0.26845552122608157</v>
      </c>
      <c r="I1827" s="1">
        <v>0.88300000000000001</v>
      </c>
      <c r="J1827" s="1">
        <v>1.95</v>
      </c>
      <c r="K1827" s="1">
        <f t="shared" si="205"/>
        <v>11.47254156620904</v>
      </c>
      <c r="L1827" s="1">
        <f t="shared" si="206"/>
        <v>0.20045253152740658</v>
      </c>
      <c r="M1827" s="1">
        <f t="shared" si="207"/>
        <v>49887.122521237725</v>
      </c>
      <c r="N1827" s="1">
        <f t="shared" si="208"/>
        <v>19729.389471585837</v>
      </c>
      <c r="O1827" s="1">
        <f t="shared" si="209"/>
        <v>36445.966189025246</v>
      </c>
    </row>
    <row r="1828" spans="1:15">
      <c r="A1828">
        <f>'DIL Data'!B1853</f>
        <v>2050</v>
      </c>
      <c r="B1828"/>
      <c r="C1828"/>
      <c r="D1828">
        <f>'DIL Data'!D1853</f>
        <v>2.3679000000000001</v>
      </c>
      <c r="E1828">
        <f>'BCS Data'!D1853</f>
        <v>83.525800000000004</v>
      </c>
      <c r="F1828">
        <f>'BCS Data'!E1853</f>
        <v>25.407299999999999</v>
      </c>
      <c r="G1828" s="1">
        <f t="shared" si="203"/>
        <v>0.25407213578500709</v>
      </c>
      <c r="H1828" s="1">
        <f t="shared" si="204"/>
        <v>0.2688226272600801</v>
      </c>
      <c r="I1828" s="1">
        <v>0.88300000000000001</v>
      </c>
      <c r="J1828" s="1">
        <v>1.95</v>
      </c>
      <c r="K1828" s="1">
        <f t="shared" si="205"/>
        <v>11.44201076902678</v>
      </c>
      <c r="L1828" s="1">
        <f t="shared" si="206"/>
        <v>0.2069478912229171</v>
      </c>
      <c r="M1828" s="1">
        <f t="shared" si="207"/>
        <v>48321.342831313734</v>
      </c>
      <c r="N1828" s="1">
        <f t="shared" si="208"/>
        <v>19082.3730707908</v>
      </c>
      <c r="O1828" s="1">
        <f t="shared" si="209"/>
        <v>35265.279326260577</v>
      </c>
    </row>
    <row r="1829" spans="1:15">
      <c r="A1829">
        <f>'DIL Data'!B1854</f>
        <v>2050.5</v>
      </c>
      <c r="B1829"/>
      <c r="C1829"/>
      <c r="D1829">
        <f>'DIL Data'!D1854</f>
        <v>2.4028999999999998</v>
      </c>
      <c r="E1829">
        <f>'BCS Data'!D1854</f>
        <v>83.053799999999995</v>
      </c>
      <c r="F1829">
        <f>'BCS Data'!E1854</f>
        <v>25.073399999999999</v>
      </c>
      <c r="G1829" s="1">
        <f t="shared" si="203"/>
        <v>0.25073408769448369</v>
      </c>
      <c r="H1829" s="1">
        <f t="shared" si="204"/>
        <v>0.26679844871637415</v>
      </c>
      <c r="I1829" s="1">
        <v>0.88300000000000001</v>
      </c>
      <c r="J1829" s="1">
        <v>1.95</v>
      </c>
      <c r="K1829" s="1">
        <f t="shared" si="205"/>
        <v>11.611899501119934</v>
      </c>
      <c r="L1829" s="1">
        <f t="shared" si="206"/>
        <v>0.20693427460065833</v>
      </c>
      <c r="M1829" s="1">
        <f t="shared" si="207"/>
        <v>48324.522456697887</v>
      </c>
      <c r="N1829" s="1">
        <f t="shared" si="208"/>
        <v>19083.686965577639</v>
      </c>
      <c r="O1829" s="1">
        <f t="shared" si="209"/>
        <v>35267.676944484738</v>
      </c>
    </row>
    <row r="1830" spans="1:15">
      <c r="A1830">
        <f>'DIL Data'!B1855</f>
        <v>2051</v>
      </c>
      <c r="B1830"/>
      <c r="C1830"/>
      <c r="D1830">
        <f>'DIL Data'!D1855</f>
        <v>2.3963000000000001</v>
      </c>
      <c r="E1830">
        <f>'BCS Data'!D1855</f>
        <v>82.851399999999998</v>
      </c>
      <c r="F1830">
        <f>'BCS Data'!E1855</f>
        <v>24.930299999999999</v>
      </c>
      <c r="G1830" s="1">
        <f t="shared" si="203"/>
        <v>0.24930268741159828</v>
      </c>
      <c r="H1830" s="1">
        <f t="shared" si="204"/>
        <v>0.26592338813828131</v>
      </c>
      <c r="I1830" s="1">
        <v>0.88300000000000001</v>
      </c>
      <c r="J1830" s="1">
        <v>1.95</v>
      </c>
      <c r="K1830" s="1">
        <f t="shared" si="205"/>
        <v>11.686526800207524</v>
      </c>
      <c r="L1830" s="1">
        <f t="shared" si="206"/>
        <v>0.20504809007561148</v>
      </c>
      <c r="M1830" s="1">
        <f t="shared" si="207"/>
        <v>48769.04728209124</v>
      </c>
      <c r="N1830" s="1">
        <f t="shared" si="208"/>
        <v>19267.374909955059</v>
      </c>
      <c r="O1830" s="1">
        <f t="shared" si="209"/>
        <v>35602.873923275649</v>
      </c>
    </row>
    <row r="1831" spans="1:15">
      <c r="A1831">
        <f>'DIL Data'!B1856</f>
        <v>2051.5</v>
      </c>
      <c r="B1831"/>
      <c r="C1831"/>
      <c r="D1831">
        <f>'DIL Data'!D1856</f>
        <v>2.3491</v>
      </c>
      <c r="E1831">
        <f>'BCS Data'!D1856</f>
        <v>83.1083</v>
      </c>
      <c r="F1831">
        <f>'BCS Data'!E1856</f>
        <v>25.111999999999998</v>
      </c>
      <c r="G1831" s="1">
        <f t="shared" si="203"/>
        <v>0.2511195190947666</v>
      </c>
      <c r="H1831" s="1">
        <f t="shared" si="204"/>
        <v>0.26703334684983326</v>
      </c>
      <c r="I1831" s="1">
        <v>0.88300000000000001</v>
      </c>
      <c r="J1831" s="1">
        <v>1.95</v>
      </c>
      <c r="K1831" s="1">
        <f t="shared" si="205"/>
        <v>11.59198953864955</v>
      </c>
      <c r="L1831" s="1">
        <f t="shared" si="206"/>
        <v>0.20264856107467352</v>
      </c>
      <c r="M1831" s="1">
        <f t="shared" si="207"/>
        <v>49346.513722913245</v>
      </c>
      <c r="N1831" s="1">
        <f t="shared" si="208"/>
        <v>19505.9974061625</v>
      </c>
      <c r="O1831" s="1">
        <f t="shared" si="209"/>
        <v>36038.316434603097</v>
      </c>
    </row>
    <row r="1832" spans="1:15">
      <c r="A1832">
        <f>'DIL Data'!B1857</f>
        <v>2052</v>
      </c>
      <c r="B1832"/>
      <c r="C1832"/>
      <c r="D1832">
        <f>'DIL Data'!D1857</f>
        <v>2.2770999999999999</v>
      </c>
      <c r="E1832">
        <f>'BCS Data'!D1857</f>
        <v>83.811999999999998</v>
      </c>
      <c r="F1832">
        <f>'BCS Data'!E1857</f>
        <v>25.6096</v>
      </c>
      <c r="G1832" s="1">
        <f t="shared" si="203"/>
        <v>0.25609618104667609</v>
      </c>
      <c r="H1832" s="1">
        <f t="shared" si="204"/>
        <v>0.27003889657805563</v>
      </c>
      <c r="I1832" s="1">
        <v>0.88300000000000001</v>
      </c>
      <c r="J1832" s="1">
        <v>1.95</v>
      </c>
      <c r="K1832" s="1">
        <f t="shared" si="205"/>
        <v>11.341731725185166</v>
      </c>
      <c r="L1832" s="1">
        <f t="shared" si="206"/>
        <v>0.20077180938282366</v>
      </c>
      <c r="M1832" s="1">
        <f t="shared" si="207"/>
        <v>49807.789404001436</v>
      </c>
      <c r="N1832" s="1">
        <f t="shared" si="208"/>
        <v>19696.60719173613</v>
      </c>
      <c r="O1832" s="1">
        <f t="shared" si="209"/>
        <v>36386.144510467384</v>
      </c>
    </row>
    <row r="1833" spans="1:15">
      <c r="A1833">
        <f>'DIL Data'!B1858</f>
        <v>2052.5</v>
      </c>
      <c r="B1833"/>
      <c r="C1833"/>
      <c r="D1833">
        <f>'DIL Data'!D1858</f>
        <v>2.2092999999999998</v>
      </c>
      <c r="E1833">
        <f>'BCS Data'!D1858</f>
        <v>83.665800000000004</v>
      </c>
      <c r="F1833">
        <f>'BCS Data'!E1858</f>
        <v>25.5062</v>
      </c>
      <c r="G1833" s="1">
        <f t="shared" si="203"/>
        <v>0.25506223479490808</v>
      </c>
      <c r="H1833" s="1">
        <f t="shared" si="204"/>
        <v>0.26941862744394962</v>
      </c>
      <c r="I1833" s="1">
        <v>0.88300000000000001</v>
      </c>
      <c r="J1833" s="1">
        <v>1.95</v>
      </c>
      <c r="K1833" s="1">
        <f t="shared" si="205"/>
        <v>11.392704841544719</v>
      </c>
      <c r="L1833" s="1">
        <f t="shared" si="206"/>
        <v>0.19392234159736596</v>
      </c>
      <c r="M1833" s="1">
        <f t="shared" si="207"/>
        <v>51567.034090185662</v>
      </c>
      <c r="N1833" s="1">
        <f t="shared" si="208"/>
        <v>20423.567805861843</v>
      </c>
      <c r="O1833" s="1">
        <f t="shared" si="209"/>
        <v>37712.71497420044</v>
      </c>
    </row>
    <row r="1834" spans="1:15">
      <c r="A1834">
        <f>'DIL Data'!B1859</f>
        <v>2053</v>
      </c>
      <c r="B1834"/>
      <c r="C1834"/>
      <c r="D1834">
        <f>'DIL Data'!D1859</f>
        <v>2.1665999999999999</v>
      </c>
      <c r="E1834">
        <f>'BCS Data'!D1859</f>
        <v>82.861000000000004</v>
      </c>
      <c r="F1834">
        <f>'BCS Data'!E1859</f>
        <v>24.937100000000001</v>
      </c>
      <c r="G1834" s="1">
        <f t="shared" si="203"/>
        <v>0.24937057991513439</v>
      </c>
      <c r="H1834" s="1">
        <f t="shared" si="204"/>
        <v>0.26596498956083081</v>
      </c>
      <c r="I1834" s="1">
        <v>0.88300000000000001</v>
      </c>
      <c r="J1834" s="1">
        <v>1.95</v>
      </c>
      <c r="K1834" s="1">
        <f t="shared" si="205"/>
        <v>11.682962522684598</v>
      </c>
      <c r="L1834" s="1">
        <f t="shared" si="206"/>
        <v>0.1854495378028605</v>
      </c>
      <c r="M1834" s="1">
        <f t="shared" si="207"/>
        <v>53923.024659303053</v>
      </c>
      <c r="N1834" s="1">
        <f t="shared" si="208"/>
        <v>21397.117627811178</v>
      </c>
      <c r="O1834" s="1">
        <f t="shared" si="209"/>
        <v>39489.265744180979</v>
      </c>
    </row>
    <row r="1835" spans="1:15">
      <c r="A1835">
        <f>'DIL Data'!B1860</f>
        <v>2053.5</v>
      </c>
      <c r="B1835"/>
      <c r="C1835"/>
      <c r="D1835">
        <f>'DIL Data'!D1860</f>
        <v>2.1516999999999999</v>
      </c>
      <c r="E1835">
        <f>'BCS Data'!D1860</f>
        <v>81.279200000000003</v>
      </c>
      <c r="F1835">
        <f>'BCS Data'!E1860</f>
        <v>23.8184</v>
      </c>
      <c r="G1835" s="1">
        <f t="shared" si="203"/>
        <v>0.23818387553041018</v>
      </c>
      <c r="H1835" s="1">
        <f t="shared" si="204"/>
        <v>0.25897769663087233</v>
      </c>
      <c r="I1835" s="1">
        <v>0.88300000000000001</v>
      </c>
      <c r="J1835" s="1">
        <v>1.95</v>
      </c>
      <c r="K1835" s="1">
        <f t="shared" si="205"/>
        <v>12.305495161062449</v>
      </c>
      <c r="L1835" s="1">
        <f t="shared" si="206"/>
        <v>0.17485684012200475</v>
      </c>
      <c r="M1835" s="1">
        <f t="shared" si="207"/>
        <v>57189.64149771088</v>
      </c>
      <c r="N1835" s="1">
        <f t="shared" si="208"/>
        <v>22746.959296574743</v>
      </c>
      <c r="O1835" s="1">
        <f t="shared" si="209"/>
        <v>41952.480468202084</v>
      </c>
    </row>
    <row r="1836" spans="1:15">
      <c r="A1836">
        <f>'DIL Data'!B1861</f>
        <v>2054</v>
      </c>
      <c r="B1836"/>
      <c r="C1836"/>
      <c r="D1836">
        <f>'DIL Data'!D1861</f>
        <v>2.1541000000000001</v>
      </c>
      <c r="E1836">
        <f>'BCS Data'!D1861</f>
        <v>80.3827</v>
      </c>
      <c r="F1836">
        <f>'BCS Data'!E1861</f>
        <v>23.1844</v>
      </c>
      <c r="G1836" s="1">
        <f t="shared" si="203"/>
        <v>0.23184370579915131</v>
      </c>
      <c r="H1836" s="1">
        <f t="shared" si="204"/>
        <v>0.25489548746185431</v>
      </c>
      <c r="I1836" s="1">
        <v>0.88300000000000001</v>
      </c>
      <c r="J1836" s="1">
        <v>1.95</v>
      </c>
      <c r="K1836" s="1">
        <f t="shared" si="205"/>
        <v>12.692714658523506</v>
      </c>
      <c r="L1836" s="1">
        <f t="shared" si="206"/>
        <v>0.16971152806570522</v>
      </c>
      <c r="M1836" s="1">
        <f t="shared" si="207"/>
        <v>58923.516357288456</v>
      </c>
      <c r="N1836" s="1">
        <f t="shared" si="208"/>
        <v>23463.436511276221</v>
      </c>
      <c r="O1836" s="1">
        <f t="shared" si="209"/>
        <v>43259.920641015</v>
      </c>
    </row>
    <row r="1837" spans="1:15">
      <c r="A1837">
        <f>'DIL Data'!B1862</f>
        <v>2054.5</v>
      </c>
      <c r="B1837"/>
      <c r="C1837"/>
      <c r="D1837">
        <f>'DIL Data'!D1862</f>
        <v>2.1568999999999998</v>
      </c>
      <c r="E1837">
        <f>'BCS Data'!D1862</f>
        <v>81.096500000000006</v>
      </c>
      <c r="F1837">
        <f>'BCS Data'!E1862</f>
        <v>23.6892</v>
      </c>
      <c r="G1837" s="1">
        <f t="shared" si="203"/>
        <v>0.23689179632248941</v>
      </c>
      <c r="H1837" s="1">
        <f t="shared" si="204"/>
        <v>0.25815309538636072</v>
      </c>
      <c r="I1837" s="1">
        <v>0.88300000000000001</v>
      </c>
      <c r="J1837" s="1">
        <v>1.95</v>
      </c>
      <c r="K1837" s="1">
        <f t="shared" si="205"/>
        <v>12.382259366329832</v>
      </c>
      <c r="L1837" s="1">
        <f t="shared" si="206"/>
        <v>0.17419276532561573</v>
      </c>
      <c r="M1837" s="1">
        <f t="shared" si="207"/>
        <v>57407.66547512557</v>
      </c>
      <c r="N1837" s="1">
        <f t="shared" si="208"/>
        <v>22837.051849225441</v>
      </c>
      <c r="O1837" s="1">
        <f t="shared" si="209"/>
        <v>42116.882936542774</v>
      </c>
    </row>
    <row r="1838" spans="1:15">
      <c r="A1838">
        <f>'DIL Data'!B1863</f>
        <v>2055</v>
      </c>
      <c r="B1838"/>
      <c r="C1838"/>
      <c r="D1838">
        <f>'DIL Data'!D1863</f>
        <v>2.1497000000000002</v>
      </c>
      <c r="E1838">
        <f>'BCS Data'!D1863</f>
        <v>82.481999999999999</v>
      </c>
      <c r="F1838">
        <f>'BCS Data'!E1863</f>
        <v>24.669</v>
      </c>
      <c r="G1838" s="1">
        <f t="shared" si="203"/>
        <v>0.24669024045261667</v>
      </c>
      <c r="H1838" s="1">
        <f t="shared" si="204"/>
        <v>0.26431524453820227</v>
      </c>
      <c r="I1838" s="1">
        <v>0.88300000000000001</v>
      </c>
      <c r="J1838" s="1">
        <v>1.95</v>
      </c>
      <c r="K1838" s="1">
        <f t="shared" si="205"/>
        <v>11.825578356814981</v>
      </c>
      <c r="L1838" s="1">
        <f t="shared" si="206"/>
        <v>0.18178392084824724</v>
      </c>
      <c r="M1838" s="1">
        <f t="shared" si="207"/>
        <v>55010.365896706426</v>
      </c>
      <c r="N1838" s="1">
        <f t="shared" si="208"/>
        <v>21846.432188721665</v>
      </c>
      <c r="O1838" s="1">
        <f t="shared" si="209"/>
        <v>40309.18282613442</v>
      </c>
    </row>
    <row r="1839" spans="1:15">
      <c r="A1839">
        <f>'DIL Data'!B1864</f>
        <v>2055.5</v>
      </c>
      <c r="B1839"/>
      <c r="C1839"/>
      <c r="D1839">
        <f>'DIL Data'!D1864</f>
        <v>2.1354000000000002</v>
      </c>
      <c r="E1839">
        <f>'BCS Data'!D1864</f>
        <v>84.688000000000002</v>
      </c>
      <c r="F1839">
        <f>'BCS Data'!E1864</f>
        <v>26.229099999999999</v>
      </c>
      <c r="G1839" s="1">
        <f t="shared" si="203"/>
        <v>0.26229137199434227</v>
      </c>
      <c r="H1839" s="1">
        <f t="shared" si="204"/>
        <v>0.27371056111845832</v>
      </c>
      <c r="I1839" s="1">
        <v>0.88300000000000001</v>
      </c>
      <c r="J1839" s="1">
        <v>1.95</v>
      </c>
      <c r="K1839" s="1">
        <f t="shared" si="205"/>
        <v>11.046944481005541</v>
      </c>
      <c r="L1839" s="1">
        <f t="shared" si="206"/>
        <v>0.19330232026346048</v>
      </c>
      <c r="M1839" s="1">
        <f t="shared" si="207"/>
        <v>51732.436456895848</v>
      </c>
      <c r="N1839" s="1">
        <f t="shared" si="208"/>
        <v>20491.915891279277</v>
      </c>
      <c r="O1839" s="1">
        <f t="shared" si="209"/>
        <v>37837.437757808897</v>
      </c>
    </row>
    <row r="1840" spans="1:15">
      <c r="A1840">
        <f>'DIL Data'!B1865</f>
        <v>2056</v>
      </c>
      <c r="B1840"/>
      <c r="C1840"/>
      <c r="D1840">
        <f>'DIL Data'!D1865</f>
        <v>2.1214</v>
      </c>
      <c r="E1840">
        <f>'BCS Data'!D1865</f>
        <v>85.179500000000004</v>
      </c>
      <c r="F1840">
        <f>'BCS Data'!E1865</f>
        <v>26.576699999999999</v>
      </c>
      <c r="G1840" s="1">
        <f t="shared" si="203"/>
        <v>0.26576732673267328</v>
      </c>
      <c r="H1840" s="1">
        <f t="shared" si="204"/>
        <v>0.2757375600936845</v>
      </c>
      <c r="I1840" s="1">
        <v>0.88300000000000001</v>
      </c>
      <c r="J1840" s="1">
        <v>1.95</v>
      </c>
      <c r="K1840" s="1">
        <f t="shared" si="205"/>
        <v>10.889141549454878</v>
      </c>
      <c r="L1840" s="1">
        <f t="shared" si="206"/>
        <v>0.19481792851762492</v>
      </c>
      <c r="M1840" s="1">
        <f t="shared" si="207"/>
        <v>51329.97807794324</v>
      </c>
      <c r="N1840" s="1">
        <f t="shared" si="208"/>
        <v>20325.610776009606</v>
      </c>
      <c r="O1840" s="1">
        <f t="shared" si="209"/>
        <v>37533.96127009052</v>
      </c>
    </row>
    <row r="1841" spans="1:15">
      <c r="A1841">
        <f>'DIL Data'!B1866</f>
        <v>2056.5</v>
      </c>
      <c r="B1841"/>
      <c r="C1841"/>
      <c r="D1841">
        <f>'DIL Data'!D1866</f>
        <v>2.1101000000000001</v>
      </c>
      <c r="E1841">
        <f>'BCS Data'!D1866</f>
        <v>85.1875</v>
      </c>
      <c r="F1841">
        <f>'BCS Data'!E1866</f>
        <v>26.5824</v>
      </c>
      <c r="G1841" s="1">
        <f t="shared" si="203"/>
        <v>0.26582390381895332</v>
      </c>
      <c r="H1841" s="1">
        <f t="shared" si="204"/>
        <v>0.27577035950110051</v>
      </c>
      <c r="I1841" s="1">
        <v>0.88300000000000001</v>
      </c>
      <c r="J1841" s="1">
        <v>1.95</v>
      </c>
      <c r="K1841" s="1">
        <f t="shared" si="205"/>
        <v>10.886616196239453</v>
      </c>
      <c r="L1841" s="1">
        <f t="shared" si="206"/>
        <v>0.19382514841745671</v>
      </c>
      <c r="M1841" s="1">
        <f t="shared" si="207"/>
        <v>51592.892262165078</v>
      </c>
      <c r="N1841" s="1">
        <f t="shared" si="208"/>
        <v>20434.25300089466</v>
      </c>
      <c r="O1841" s="1">
        <f t="shared" si="209"/>
        <v>37732.21350528222</v>
      </c>
    </row>
    <row r="1842" spans="1:15">
      <c r="A1842">
        <f>'DIL Data'!B1867</f>
        <v>2057</v>
      </c>
      <c r="B1842"/>
      <c r="C1842"/>
      <c r="D1842">
        <f>'DIL Data'!D1867</f>
        <v>2.0990000000000002</v>
      </c>
      <c r="E1842">
        <f>'BCS Data'!D1867</f>
        <v>84.468999999999994</v>
      </c>
      <c r="F1842">
        <f>'BCS Data'!E1867</f>
        <v>26.074300000000001</v>
      </c>
      <c r="G1842" s="1">
        <f t="shared" si="203"/>
        <v>0.2607425742574257</v>
      </c>
      <c r="H1842" s="1">
        <f t="shared" si="204"/>
        <v>0.27279978453633874</v>
      </c>
      <c r="I1842" s="1">
        <v>0.88300000000000001</v>
      </c>
      <c r="J1842" s="1">
        <v>1.95</v>
      </c>
      <c r="K1842" s="1">
        <f t="shared" si="205"/>
        <v>11.118977688979532</v>
      </c>
      <c r="L1842" s="1">
        <f t="shared" si="206"/>
        <v>0.18877634785438988</v>
      </c>
      <c r="M1842" s="1">
        <f t="shared" si="207"/>
        <v>52972.737917958701</v>
      </c>
      <c r="N1842" s="1">
        <f t="shared" si="208"/>
        <v>21004.43715618128</v>
      </c>
      <c r="O1842" s="1">
        <f t="shared" si="209"/>
        <v>38772.695540476787</v>
      </c>
    </row>
    <row r="1843" spans="1:15">
      <c r="A1843">
        <f>'DIL Data'!B1868</f>
        <v>2057.5</v>
      </c>
      <c r="B1843"/>
      <c r="C1843"/>
      <c r="D1843">
        <f>'DIL Data'!D1868</f>
        <v>2.0840999999999998</v>
      </c>
      <c r="E1843">
        <f>'BCS Data'!D1868</f>
        <v>83.333399999999997</v>
      </c>
      <c r="F1843">
        <f>'BCS Data'!E1868</f>
        <v>25.271100000000001</v>
      </c>
      <c r="G1843" s="1">
        <f t="shared" si="203"/>
        <v>0.25271145685997165</v>
      </c>
      <c r="H1843" s="1">
        <f t="shared" si="204"/>
        <v>0.26800028559977151</v>
      </c>
      <c r="I1843" s="1">
        <v>0.88300000000000001</v>
      </c>
      <c r="J1843" s="1">
        <v>1.95</v>
      </c>
      <c r="K1843" s="1">
        <f t="shared" si="205"/>
        <v>11.510573245079113</v>
      </c>
      <c r="L1843" s="1">
        <f t="shared" si="206"/>
        <v>0.18105961845913918</v>
      </c>
      <c r="M1843" s="1">
        <f t="shared" si="207"/>
        <v>55230.42677932496</v>
      </c>
      <c r="N1843" s="1">
        <f t="shared" si="208"/>
        <v>21937.366437737586</v>
      </c>
      <c r="O1843" s="1">
        <f t="shared" si="209"/>
        <v>40475.121236747415</v>
      </c>
    </row>
    <row r="1844" spans="1:15">
      <c r="A1844">
        <f>'DIL Data'!B1869</f>
        <v>2058</v>
      </c>
      <c r="B1844"/>
      <c r="C1844"/>
      <c r="D1844">
        <f>'DIL Data'!D1869</f>
        <v>2.0609999999999999</v>
      </c>
      <c r="E1844">
        <f>'BCS Data'!D1869</f>
        <v>82.762200000000007</v>
      </c>
      <c r="F1844">
        <f>'BCS Data'!E1869</f>
        <v>24.8672</v>
      </c>
      <c r="G1844" s="1">
        <f t="shared" si="203"/>
        <v>0.24867185289957569</v>
      </c>
      <c r="H1844" s="1">
        <f t="shared" si="204"/>
        <v>0.2655363801348925</v>
      </c>
      <c r="I1844" s="1">
        <v>0.88300000000000001</v>
      </c>
      <c r="J1844" s="1">
        <v>1.95</v>
      </c>
      <c r="K1844" s="1">
        <f t="shared" si="205"/>
        <v>11.719763395889315</v>
      </c>
      <c r="L1844" s="1">
        <f t="shared" si="206"/>
        <v>0.1758567925290106</v>
      </c>
      <c r="M1844" s="1">
        <f t="shared" si="207"/>
        <v>56864.451217318368</v>
      </c>
      <c r="N1844" s="1">
        <f t="shared" si="208"/>
        <v>22612.583147652218</v>
      </c>
      <c r="O1844" s="1">
        <f t="shared" si="209"/>
        <v>41707.268517613535</v>
      </c>
    </row>
    <row r="1845" spans="1:15">
      <c r="A1845">
        <f>'DIL Data'!B1870</f>
        <v>2058.5</v>
      </c>
      <c r="B1845"/>
      <c r="C1845"/>
      <c r="D1845">
        <f>'DIL Data'!D1870</f>
        <v>2.0230000000000001</v>
      </c>
      <c r="E1845">
        <f>'BCS Data'!D1870</f>
        <v>82.097700000000003</v>
      </c>
      <c r="F1845">
        <f>'BCS Data'!E1870</f>
        <v>24.397200000000002</v>
      </c>
      <c r="G1845" s="1">
        <f t="shared" si="203"/>
        <v>0.24397241867043848</v>
      </c>
      <c r="H1845" s="1">
        <f t="shared" si="204"/>
        <v>0.26262687627058978</v>
      </c>
      <c r="I1845" s="1">
        <v>0.88300000000000001</v>
      </c>
      <c r="J1845" s="1">
        <v>1.95</v>
      </c>
      <c r="K1845" s="1">
        <f t="shared" si="205"/>
        <v>11.974277697467773</v>
      </c>
      <c r="L1845" s="1">
        <f t="shared" si="206"/>
        <v>0.16894547221230791</v>
      </c>
      <c r="M1845" s="1">
        <f t="shared" si="207"/>
        <v>59190.695489212922</v>
      </c>
      <c r="N1845" s="1">
        <f t="shared" si="208"/>
        <v>23573.841111245009</v>
      </c>
      <c r="O1845" s="1">
        <f t="shared" si="209"/>
        <v>43461.388889133224</v>
      </c>
    </row>
    <row r="1846" spans="1:15">
      <c r="A1846">
        <f>'DIL Data'!B1871</f>
        <v>2059</v>
      </c>
      <c r="B1846"/>
      <c r="C1846"/>
      <c r="D1846">
        <f>'DIL Data'!D1871</f>
        <v>1.9678</v>
      </c>
      <c r="E1846">
        <f>'BCS Data'!D1871</f>
        <v>81.597899999999996</v>
      </c>
      <c r="F1846">
        <f>'BCS Data'!E1871</f>
        <v>24.043800000000001</v>
      </c>
      <c r="G1846" s="1">
        <f t="shared" si="203"/>
        <v>0.24043776520509189</v>
      </c>
      <c r="H1846" s="1">
        <f t="shared" si="204"/>
        <v>0.26040728376588118</v>
      </c>
      <c r="I1846" s="1">
        <v>0.88300000000000001</v>
      </c>
      <c r="J1846" s="1">
        <v>1.95</v>
      </c>
      <c r="K1846" s="1">
        <f t="shared" si="205"/>
        <v>12.174106728053742</v>
      </c>
      <c r="L1846" s="1">
        <f t="shared" si="206"/>
        <v>0.16163814265447873</v>
      </c>
      <c r="M1846" s="1">
        <f t="shared" si="207"/>
        <v>61866.58566954844</v>
      </c>
      <c r="N1846" s="1">
        <f t="shared" si="208"/>
        <v>24679.580855185308</v>
      </c>
      <c r="O1846" s="1">
        <f t="shared" si="209"/>
        <v>45479.162144498732</v>
      </c>
    </row>
    <row r="1847" spans="1:15">
      <c r="A1847">
        <f>'DIL Data'!B1872</f>
        <v>2059.5</v>
      </c>
      <c r="B1847"/>
      <c r="C1847"/>
      <c r="D1847">
        <f>'DIL Data'!D1872</f>
        <v>1.915</v>
      </c>
      <c r="E1847">
        <f>'BCS Data'!D1872</f>
        <v>81.454599999999999</v>
      </c>
      <c r="F1847">
        <f>'BCS Data'!E1872</f>
        <v>23.942399999999999</v>
      </c>
      <c r="G1847" s="1">
        <f t="shared" si="203"/>
        <v>0.23942432814710041</v>
      </c>
      <c r="H1847" s="1">
        <f t="shared" si="204"/>
        <v>0.25976586957642661</v>
      </c>
      <c r="I1847" s="1">
        <v>0.88300000000000001</v>
      </c>
      <c r="J1847" s="1">
        <v>1.95</v>
      </c>
      <c r="K1847" s="1">
        <f t="shared" si="205"/>
        <v>12.232793097366558</v>
      </c>
      <c r="L1847" s="1">
        <f t="shared" si="206"/>
        <v>0.15654642277995007</v>
      </c>
      <c r="M1847" s="1">
        <f t="shared" si="207"/>
        <v>63878.815129851479</v>
      </c>
      <c r="N1847" s="1">
        <f t="shared" si="208"/>
        <v>25511.080632170033</v>
      </c>
      <c r="O1847" s="1">
        <f t="shared" si="209"/>
        <v>46996.497503959908</v>
      </c>
    </row>
    <row r="1848" spans="1:15">
      <c r="A1848">
        <f>'DIL Data'!B1873</f>
        <v>2060</v>
      </c>
      <c r="B1848"/>
      <c r="C1848"/>
      <c r="D1848">
        <f>'DIL Data'!D1873</f>
        <v>1.893</v>
      </c>
      <c r="E1848">
        <f>'BCS Data'!D1873</f>
        <v>81.931399999999996</v>
      </c>
      <c r="F1848">
        <f>'BCS Data'!E1873</f>
        <v>24.279699999999998</v>
      </c>
      <c r="G1848" s="1">
        <f t="shared" si="203"/>
        <v>0.24279632248939176</v>
      </c>
      <c r="H1848" s="1">
        <f t="shared" si="204"/>
        <v>0.26189135056889057</v>
      </c>
      <c r="I1848" s="1">
        <v>0.88300000000000001</v>
      </c>
      <c r="J1848" s="1">
        <v>1.95</v>
      </c>
      <c r="K1848" s="1">
        <f t="shared" si="205"/>
        <v>12.039943550414133</v>
      </c>
      <c r="L1848" s="1">
        <f t="shared" si="206"/>
        <v>0.1572266507790136</v>
      </c>
      <c r="M1848" s="1">
        <f t="shared" si="207"/>
        <v>63602.448760771964</v>
      </c>
      <c r="N1848" s="1">
        <f t="shared" si="208"/>
        <v>25396.879653211556</v>
      </c>
      <c r="O1848" s="1">
        <f t="shared" si="209"/>
        <v>46788.101556955393</v>
      </c>
    </row>
    <row r="1849" spans="1:15">
      <c r="A1849">
        <f>'DIL Data'!B1874</f>
        <v>2060.5</v>
      </c>
      <c r="B1849"/>
      <c r="C1849"/>
      <c r="D1849">
        <f>'DIL Data'!D1874</f>
        <v>1.9011</v>
      </c>
      <c r="E1849">
        <f>'BCS Data'!D1874</f>
        <v>83.462100000000007</v>
      </c>
      <c r="F1849">
        <f>'BCS Data'!E1874</f>
        <v>25.362200000000001</v>
      </c>
      <c r="G1849" s="1">
        <f t="shared" si="203"/>
        <v>0.25362164073550214</v>
      </c>
      <c r="H1849" s="1">
        <f t="shared" si="204"/>
        <v>0.2685507853265135</v>
      </c>
      <c r="I1849" s="1">
        <v>0.88300000000000001</v>
      </c>
      <c r="J1849" s="1">
        <v>1.95</v>
      </c>
      <c r="K1849" s="1">
        <f t="shared" si="205"/>
        <v>11.464606986804053</v>
      </c>
      <c r="L1849" s="1">
        <f t="shared" si="206"/>
        <v>0.16582339038644731</v>
      </c>
      <c r="M1849" s="1">
        <f t="shared" si="207"/>
        <v>60305.123280227519</v>
      </c>
      <c r="N1849" s="1">
        <f t="shared" si="208"/>
        <v>24034.348462903934</v>
      </c>
      <c r="O1849" s="1">
        <f t="shared" si="209"/>
        <v>44301.730771722505</v>
      </c>
    </row>
    <row r="1850" spans="1:15">
      <c r="A1850">
        <f>'DIL Data'!B1875</f>
        <v>2061</v>
      </c>
      <c r="B1850"/>
      <c r="C1850"/>
      <c r="D1850">
        <f>'DIL Data'!D1875</f>
        <v>1.9157999999999999</v>
      </c>
      <c r="E1850">
        <f>'BCS Data'!D1875</f>
        <v>84.069199999999995</v>
      </c>
      <c r="F1850">
        <f>'BCS Data'!E1875</f>
        <v>25.791499999999999</v>
      </c>
      <c r="G1850" s="1">
        <f t="shared" si="203"/>
        <v>0.25791513437057983</v>
      </c>
      <c r="H1850" s="1">
        <f t="shared" si="204"/>
        <v>0.27112485904469175</v>
      </c>
      <c r="I1850" s="1">
        <v>0.88300000000000001</v>
      </c>
      <c r="J1850" s="1">
        <v>1.95</v>
      </c>
      <c r="K1850" s="1">
        <f t="shared" si="205"/>
        <v>11.253315423975154</v>
      </c>
      <c r="L1850" s="1">
        <f t="shared" si="206"/>
        <v>0.17024316193238428</v>
      </c>
      <c r="M1850" s="1">
        <f t="shared" si="207"/>
        <v>58739.510512449917</v>
      </c>
      <c r="N1850" s="1">
        <f t="shared" si="208"/>
        <v>23387.401038202446</v>
      </c>
      <c r="O1850" s="1">
        <f t="shared" si="209"/>
        <v>43121.169777741685</v>
      </c>
    </row>
    <row r="1851" spans="1:15">
      <c r="A1851">
        <f>'DIL Data'!B1876</f>
        <v>2061.5</v>
      </c>
      <c r="B1851"/>
      <c r="C1851"/>
      <c r="D1851">
        <f>'DIL Data'!D1876</f>
        <v>1.9198999999999999</v>
      </c>
      <c r="E1851">
        <f>'BCS Data'!D1876</f>
        <v>83.114099999999993</v>
      </c>
      <c r="F1851">
        <f>'BCS Data'!E1876</f>
        <v>25.116</v>
      </c>
      <c r="G1851" s="1">
        <f t="shared" si="203"/>
        <v>0.25116053748231959</v>
      </c>
      <c r="H1851" s="1">
        <f t="shared" si="204"/>
        <v>0.26705832704679466</v>
      </c>
      <c r="I1851" s="1">
        <v>0.88300000000000001</v>
      </c>
      <c r="J1851" s="1">
        <v>1.95</v>
      </c>
      <c r="K1851" s="1">
        <f t="shared" si="205"/>
        <v>11.589875256078846</v>
      </c>
      <c r="L1851" s="1">
        <f t="shared" si="206"/>
        <v>0.16565320657726834</v>
      </c>
      <c r="M1851" s="1">
        <f t="shared" si="207"/>
        <v>60367.077744043163</v>
      </c>
      <c r="N1851" s="1">
        <f t="shared" si="208"/>
        <v>24059.949481009571</v>
      </c>
      <c r="O1851" s="1">
        <f t="shared" si="209"/>
        <v>44348.447958046658</v>
      </c>
    </row>
    <row r="1852" spans="1:15">
      <c r="A1852">
        <f>'DIL Data'!B1877</f>
        <v>2062</v>
      </c>
      <c r="B1852"/>
      <c r="C1852"/>
      <c r="D1852">
        <f>'DIL Data'!D1877</f>
        <v>1.8915999999999999</v>
      </c>
      <c r="E1852">
        <f>'BCS Data'!D1877</f>
        <v>82.310400000000001</v>
      </c>
      <c r="F1852">
        <f>'BCS Data'!E1877</f>
        <v>24.547699999999999</v>
      </c>
      <c r="G1852" s="1">
        <f t="shared" si="203"/>
        <v>0.24547666195190945</v>
      </c>
      <c r="H1852" s="1">
        <f t="shared" si="204"/>
        <v>0.26356329212347407</v>
      </c>
      <c r="I1852" s="1">
        <v>0.88300000000000001</v>
      </c>
      <c r="J1852" s="1">
        <v>1.95</v>
      </c>
      <c r="K1852" s="1">
        <f t="shared" si="205"/>
        <v>11.891457897074</v>
      </c>
      <c r="L1852" s="1">
        <f t="shared" si="206"/>
        <v>0.15907216897815743</v>
      </c>
      <c r="M1852" s="1">
        <f t="shared" si="207"/>
        <v>62864.547986223304</v>
      </c>
      <c r="N1852" s="1">
        <f t="shared" si="208"/>
        <v>25091.961977778225</v>
      </c>
      <c r="O1852" s="1">
        <f t="shared" si="209"/>
        <v>46231.682441201134</v>
      </c>
    </row>
    <row r="1853" spans="1:15">
      <c r="A1853">
        <f>'DIL Data'!B1878</f>
        <v>2062.5</v>
      </c>
      <c r="B1853"/>
      <c r="C1853"/>
      <c r="D1853">
        <f>'DIL Data'!D1878</f>
        <v>1.8821000000000001</v>
      </c>
      <c r="E1853">
        <f>'BCS Data'!D1878</f>
        <v>82.587299999999999</v>
      </c>
      <c r="F1853">
        <f>'BCS Data'!E1878</f>
        <v>24.743500000000001</v>
      </c>
      <c r="G1853" s="1">
        <f t="shared" si="203"/>
        <v>0.2474349363507779</v>
      </c>
      <c r="H1853" s="1">
        <f t="shared" si="204"/>
        <v>0.26477512280943921</v>
      </c>
      <c r="I1853" s="1">
        <v>0.88300000000000001</v>
      </c>
      <c r="J1853" s="1">
        <v>1.95</v>
      </c>
      <c r="K1853" s="1">
        <f t="shared" si="205"/>
        <v>11.785559538756075</v>
      </c>
      <c r="L1853" s="1">
        <f t="shared" si="206"/>
        <v>0.15969543014150767</v>
      </c>
      <c r="M1853" s="1">
        <f t="shared" si="207"/>
        <v>62619.199504575074</v>
      </c>
      <c r="N1853" s="1">
        <f t="shared" si="208"/>
        <v>24990.578307675652</v>
      </c>
      <c r="O1853" s="1">
        <f t="shared" si="209"/>
        <v>46046.675743933665</v>
      </c>
    </row>
    <row r="1854" spans="1:15">
      <c r="A1854">
        <f>'DIL Data'!B1879</f>
        <v>2063</v>
      </c>
      <c r="B1854"/>
      <c r="C1854"/>
      <c r="D1854">
        <f>'DIL Data'!D1879</f>
        <v>1.8818999999999999</v>
      </c>
      <c r="E1854">
        <f>'BCS Data'!D1879</f>
        <v>84.521600000000007</v>
      </c>
      <c r="F1854">
        <f>'BCS Data'!E1879</f>
        <v>26.111499999999999</v>
      </c>
      <c r="G1854" s="1">
        <f t="shared" si="203"/>
        <v>0.26111456859971716</v>
      </c>
      <c r="H1854" s="1">
        <f t="shared" si="204"/>
        <v>0.2730189679324575</v>
      </c>
      <c r="I1854" s="1">
        <v>0.88300000000000001</v>
      </c>
      <c r="J1854" s="1">
        <v>1.95</v>
      </c>
      <c r="K1854" s="1">
        <f t="shared" si="205"/>
        <v>11.101577712742495</v>
      </c>
      <c r="L1854" s="1">
        <f t="shared" si="206"/>
        <v>0.16951644610296585</v>
      </c>
      <c r="M1854" s="1">
        <f t="shared" si="207"/>
        <v>58991.326386856344</v>
      </c>
      <c r="N1854" s="1">
        <f t="shared" si="208"/>
        <v>23491.457184651383</v>
      </c>
      <c r="O1854" s="1">
        <f t="shared" si="209"/>
        <v>43311.053256663101</v>
      </c>
    </row>
    <row r="1855" spans="1:15">
      <c r="A1855">
        <f>'DIL Data'!B1880</f>
        <v>2063.5</v>
      </c>
      <c r="B1855"/>
      <c r="C1855"/>
      <c r="D1855">
        <f>'DIL Data'!D1880</f>
        <v>1.8883000000000001</v>
      </c>
      <c r="E1855">
        <f>'BCS Data'!D1880</f>
        <v>85.888599999999997</v>
      </c>
      <c r="F1855">
        <f>'BCS Data'!E1880</f>
        <v>27.078199999999999</v>
      </c>
      <c r="G1855" s="1">
        <f t="shared" si="203"/>
        <v>0.27078217821782175</v>
      </c>
      <c r="H1855" s="1">
        <f t="shared" si="204"/>
        <v>0.27862108591827084</v>
      </c>
      <c r="I1855" s="1">
        <v>0.88300000000000001</v>
      </c>
      <c r="J1855" s="1">
        <v>1.95</v>
      </c>
      <c r="K1855" s="1">
        <f t="shared" si="205"/>
        <v>10.670467356161776</v>
      </c>
      <c r="L1855" s="1">
        <f t="shared" si="206"/>
        <v>0.17696506975484827</v>
      </c>
      <c r="M1855" s="1">
        <f t="shared" si="207"/>
        <v>56508.326834516629</v>
      </c>
      <c r="N1855" s="1">
        <f t="shared" si="208"/>
        <v>22465.424311783732</v>
      </c>
      <c r="O1855" s="1">
        <f t="shared" si="209"/>
        <v>41438.730495955715</v>
      </c>
    </row>
    <row r="1856" spans="1:15">
      <c r="A1856">
        <f>'DIL Data'!B1881</f>
        <v>2064</v>
      </c>
      <c r="B1856"/>
      <c r="C1856"/>
      <c r="D1856">
        <f>'DIL Data'!D1881</f>
        <v>1.9038999999999999</v>
      </c>
      <c r="E1856">
        <f>'BCS Data'!D1881</f>
        <v>86.869</v>
      </c>
      <c r="F1856">
        <f>'BCS Data'!E1881</f>
        <v>27.771599999999999</v>
      </c>
      <c r="G1856" s="1">
        <f t="shared" si="203"/>
        <v>0.2777157001414427</v>
      </c>
      <c r="H1856" s="1">
        <f t="shared" si="204"/>
        <v>0.28253030425122888</v>
      </c>
      <c r="I1856" s="1">
        <v>0.88300000000000001</v>
      </c>
      <c r="J1856" s="1">
        <v>1.95</v>
      </c>
      <c r="K1856" s="1">
        <f t="shared" si="205"/>
        <v>10.384459122750229</v>
      </c>
      <c r="L1856" s="1">
        <f t="shared" si="206"/>
        <v>0.18334127733518096</v>
      </c>
      <c r="M1856" s="1">
        <f t="shared" si="207"/>
        <v>54543.091143181002</v>
      </c>
      <c r="N1856" s="1">
        <f t="shared" si="208"/>
        <v>21653.343447595456</v>
      </c>
      <c r="O1856" s="1">
        <f t="shared" si="209"/>
        <v>39956.831108750826</v>
      </c>
    </row>
    <row r="1857" spans="1:15">
      <c r="A1857">
        <f>'DIL Data'!B1882</f>
        <v>2064.5</v>
      </c>
      <c r="B1857"/>
      <c r="C1857"/>
      <c r="D1857">
        <f>'DIL Data'!D1882</f>
        <v>1.9542999999999999</v>
      </c>
      <c r="E1857">
        <f>'BCS Data'!D1882</f>
        <v>84.575599999999994</v>
      </c>
      <c r="F1857">
        <f>'BCS Data'!E1882</f>
        <v>26.1496</v>
      </c>
      <c r="G1857" s="1">
        <f t="shared" si="203"/>
        <v>0.26149646393210746</v>
      </c>
      <c r="H1857" s="1">
        <f t="shared" si="204"/>
        <v>0.27324370149310201</v>
      </c>
      <c r="I1857" s="1">
        <v>0.88300000000000001</v>
      </c>
      <c r="J1857" s="1">
        <v>1.95</v>
      </c>
      <c r="K1857" s="1">
        <f t="shared" si="205"/>
        <v>11.083779869152043</v>
      </c>
      <c r="L1857" s="1">
        <f t="shared" si="206"/>
        <v>0.17632071577306707</v>
      </c>
      <c r="M1857" s="1">
        <f t="shared" si="207"/>
        <v>56714.833286353394</v>
      </c>
      <c r="N1857" s="1">
        <f t="shared" si="208"/>
        <v>22550.757556344379</v>
      </c>
      <c r="O1857" s="1">
        <f t="shared" si="209"/>
        <v>41594.448095518936</v>
      </c>
    </row>
    <row r="1858" spans="1:15">
      <c r="A1858">
        <f>'DIL Data'!B1883</f>
        <v>2065</v>
      </c>
      <c r="B1858"/>
      <c r="C1858"/>
      <c r="D1858">
        <f>'DIL Data'!D1883</f>
        <v>2.1248999999999998</v>
      </c>
      <c r="E1858">
        <f>'BCS Data'!D1883</f>
        <v>83.729500000000002</v>
      </c>
      <c r="F1858">
        <f>'BCS Data'!E1883</f>
        <v>25.551300000000001</v>
      </c>
      <c r="G1858" s="1">
        <f t="shared" si="203"/>
        <v>0.25551272984441298</v>
      </c>
      <c r="H1858" s="1">
        <f t="shared" si="204"/>
        <v>0.26968914779139969</v>
      </c>
      <c r="I1858" s="1">
        <v>0.88300000000000001</v>
      </c>
      <c r="J1858" s="1">
        <v>1.95</v>
      </c>
      <c r="K1858" s="1">
        <f t="shared" si="205"/>
        <v>11.370431214446008</v>
      </c>
      <c r="L1858" s="1">
        <f t="shared" si="206"/>
        <v>0.18687945601397576</v>
      </c>
      <c r="M1858" s="1">
        <f t="shared" si="207"/>
        <v>53510.429735262878</v>
      </c>
      <c r="N1858" s="1">
        <f t="shared" si="208"/>
        <v>21226.623857546645</v>
      </c>
      <c r="O1858" s="1">
        <f t="shared" si="209"/>
        <v>39178.145725450078</v>
      </c>
    </row>
    <row r="1859" spans="1:15">
      <c r="A1859">
        <f>'DIL Data'!B1884</f>
        <v>2065.5</v>
      </c>
      <c r="B1859"/>
      <c r="C1859"/>
      <c r="D1859">
        <f>'DIL Data'!D1884</f>
        <v>2.6960999999999999</v>
      </c>
      <c r="E1859">
        <f>'BCS Data'!D1884</f>
        <v>83.956800000000001</v>
      </c>
      <c r="F1859">
        <f>'BCS Data'!E1884</f>
        <v>25.712</v>
      </c>
      <c r="G1859" s="1">
        <f t="shared" si="203"/>
        <v>0.25712022630834513</v>
      </c>
      <c r="H1859" s="1">
        <f t="shared" si="204"/>
        <v>0.27065109675452137</v>
      </c>
      <c r="I1859" s="1">
        <v>0.88300000000000001</v>
      </c>
      <c r="J1859" s="1">
        <v>1.95</v>
      </c>
      <c r="K1859" s="1">
        <f t="shared" si="205"/>
        <v>11.291759262279278</v>
      </c>
      <c r="L1859" s="1">
        <f t="shared" si="206"/>
        <v>0.23876704571682336</v>
      </c>
      <c r="M1859" s="1">
        <f t="shared" si="207"/>
        <v>41881.826572750557</v>
      </c>
      <c r="N1859" s="1">
        <f t="shared" si="208"/>
        <v>16421.415939153125</v>
      </c>
      <c r="O1859" s="1">
        <f t="shared" si="209"/>
        <v>30409.518137140738</v>
      </c>
    </row>
    <row r="1860" spans="1:15">
      <c r="A1860">
        <f>'DIL Data'!B1885</f>
        <v>2066</v>
      </c>
      <c r="B1860"/>
      <c r="C1860"/>
      <c r="D1860">
        <f>'DIL Data'!D1885</f>
        <v>4.2824</v>
      </c>
      <c r="E1860">
        <f>'BCS Data'!D1885</f>
        <v>82.191900000000004</v>
      </c>
      <c r="F1860">
        <f>'BCS Data'!E1885</f>
        <v>24.463899999999999</v>
      </c>
      <c r="G1860" s="1">
        <f t="shared" si="203"/>
        <v>0.24463861386138613</v>
      </c>
      <c r="H1860" s="1">
        <f t="shared" si="204"/>
        <v>0.26304219150548902</v>
      </c>
      <c r="I1860" s="1">
        <v>0.88300000000000001</v>
      </c>
      <c r="J1860" s="1">
        <v>1.95</v>
      </c>
      <c r="K1860" s="1">
        <f t="shared" si="205"/>
        <v>11.937438467378318</v>
      </c>
      <c r="L1860" s="1">
        <f t="shared" si="206"/>
        <v>0.35873692766690291</v>
      </c>
      <c r="M1860" s="1">
        <f t="shared" si="207"/>
        <v>27875.580205908645</v>
      </c>
      <c r="N1860" s="1">
        <f t="shared" si="208"/>
        <v>10633.71082888787</v>
      </c>
      <c r="O1860" s="1">
        <f t="shared" si="209"/>
        <v>19848.012461474213</v>
      </c>
    </row>
    <row r="1861" spans="1:15">
      <c r="A1861">
        <f>'DIL Data'!B1886</f>
        <v>2066.5</v>
      </c>
      <c r="B1861"/>
      <c r="C1861"/>
      <c r="D1861">
        <f>'DIL Data'!D1886</f>
        <v>7.9847999999999999</v>
      </c>
      <c r="E1861">
        <f>'BCS Data'!D1886</f>
        <v>82.582700000000003</v>
      </c>
      <c r="F1861">
        <f>'BCS Data'!E1886</f>
        <v>24.740300000000001</v>
      </c>
      <c r="G1861" s="1">
        <f t="shared" si="203"/>
        <v>0.24740240452616691</v>
      </c>
      <c r="H1861" s="1">
        <f t="shared" si="204"/>
        <v>0.26475505765735441</v>
      </c>
      <c r="I1861" s="1">
        <v>0.88300000000000001</v>
      </c>
      <c r="J1861" s="1">
        <v>1.95</v>
      </c>
      <c r="K1861" s="1">
        <f t="shared" si="205"/>
        <v>11.787301340183214</v>
      </c>
      <c r="L1861" s="1">
        <f t="shared" si="206"/>
        <v>0.67740696276081536</v>
      </c>
      <c r="M1861" s="1">
        <f t="shared" si="207"/>
        <v>14762.174807363008</v>
      </c>
      <c r="N1861" s="1">
        <f t="shared" si="208"/>
        <v>5214.948267505375</v>
      </c>
      <c r="O1861" s="1">
        <f t="shared" si="209"/>
        <v>9959.7596122360846</v>
      </c>
    </row>
    <row r="1862" spans="1:15">
      <c r="A1862">
        <f>'DIL Data'!B1887</f>
        <v>2067</v>
      </c>
      <c r="B1862"/>
      <c r="C1862"/>
      <c r="D1862">
        <f>'DIL Data'!D1887</f>
        <v>12.842700000000001</v>
      </c>
      <c r="E1862">
        <f>'BCS Data'!D1887</f>
        <v>81.5745</v>
      </c>
      <c r="F1862">
        <f>'BCS Data'!E1887</f>
        <v>24.027200000000001</v>
      </c>
      <c r="G1862" s="1">
        <f t="shared" si="203"/>
        <v>0.24027227722772276</v>
      </c>
      <c r="H1862" s="1">
        <f t="shared" si="204"/>
        <v>0.26030269876002921</v>
      </c>
      <c r="I1862" s="1">
        <v>0.88300000000000001</v>
      </c>
      <c r="J1862" s="1">
        <v>1.95</v>
      </c>
      <c r="K1862" s="1">
        <f t="shared" si="205"/>
        <v>12.183646661513899</v>
      </c>
      <c r="L1862" s="1">
        <f t="shared" si="206"/>
        <v>1.0540932741071638</v>
      </c>
      <c r="M1862" s="1">
        <f t="shared" si="207"/>
        <v>9486.8264940502377</v>
      </c>
      <c r="N1862" s="1">
        <f t="shared" si="208"/>
        <v>3035.0522702686935</v>
      </c>
      <c r="O1862" s="1">
        <f t="shared" si="209"/>
        <v>5981.8472085195135</v>
      </c>
    </row>
    <row r="1863" spans="1:15">
      <c r="A1863">
        <f>'DIL Data'!B1888</f>
        <v>2067.5</v>
      </c>
      <c r="B1863"/>
      <c r="C1863"/>
      <c r="D1863">
        <f>'DIL Data'!D1888</f>
        <v>15.2105</v>
      </c>
      <c r="E1863">
        <f>'BCS Data'!D1888</f>
        <v>79.7166</v>
      </c>
      <c r="F1863">
        <f>'BCS Data'!E1888</f>
        <v>22.7133</v>
      </c>
      <c r="G1863" s="1">
        <f t="shared" si="203"/>
        <v>0.22713295615275811</v>
      </c>
      <c r="H1863" s="1">
        <f t="shared" si="204"/>
        <v>0.25180294944842102</v>
      </c>
      <c r="I1863" s="1">
        <v>0.88300000000000001</v>
      </c>
      <c r="J1863" s="1">
        <v>1.95</v>
      </c>
      <c r="K1863" s="1">
        <f t="shared" si="205"/>
        <v>12.998466479526982</v>
      </c>
      <c r="L1863" s="1">
        <f t="shared" si="206"/>
        <v>1.1701764992014285</v>
      </c>
      <c r="M1863" s="1">
        <f t="shared" si="207"/>
        <v>8545.7193908990375</v>
      </c>
      <c r="N1863" s="1">
        <f t="shared" si="208"/>
        <v>2646.1650375615859</v>
      </c>
      <c r="O1863" s="1">
        <f t="shared" si="209"/>
        <v>5272.1989736525284</v>
      </c>
    </row>
    <row r="1864" spans="1:15">
      <c r="A1864">
        <f>'DIL Data'!B1889</f>
        <v>2068</v>
      </c>
      <c r="B1864"/>
      <c r="C1864"/>
      <c r="D1864">
        <f>'DIL Data'!D1889</f>
        <v>16.068000000000001</v>
      </c>
      <c r="E1864">
        <f>'BCS Data'!D1889</f>
        <v>81.055899999999994</v>
      </c>
      <c r="F1864">
        <f>'BCS Data'!E1889</f>
        <v>23.660499999999999</v>
      </c>
      <c r="G1864" s="1">
        <f t="shared" si="203"/>
        <v>0.23660466760961804</v>
      </c>
      <c r="H1864" s="1">
        <f t="shared" si="204"/>
        <v>0.25796934584650832</v>
      </c>
      <c r="I1864" s="1">
        <v>0.88300000000000001</v>
      </c>
      <c r="J1864" s="1">
        <v>1.95</v>
      </c>
      <c r="K1864" s="1">
        <f t="shared" si="205"/>
        <v>12.399463768180086</v>
      </c>
      <c r="L1864" s="1">
        <f t="shared" si="206"/>
        <v>1.2958624905404568</v>
      </c>
      <c r="M1864" s="1">
        <f t="shared" si="207"/>
        <v>7716.8681654095617</v>
      </c>
      <c r="N1864" s="1">
        <f t="shared" si="208"/>
        <v>2303.6645311609759</v>
      </c>
      <c r="O1864" s="1">
        <f t="shared" si="209"/>
        <v>4647.1980495638245</v>
      </c>
    </row>
    <row r="1865" spans="1:15">
      <c r="A1865">
        <f>'DIL Data'!B1890</f>
        <v>2068.5</v>
      </c>
      <c r="B1865"/>
      <c r="C1865"/>
      <c r="D1865">
        <f>'DIL Data'!D1890</f>
        <v>56.065399999999997</v>
      </c>
      <c r="E1865">
        <f>'BCS Data'!D1890</f>
        <v>82.332800000000006</v>
      </c>
      <c r="F1865">
        <f>'BCS Data'!E1890</f>
        <v>24.563500000000001</v>
      </c>
      <c r="G1865" s="1">
        <f t="shared" si="203"/>
        <v>0.24563507779349367</v>
      </c>
      <c r="H1865" s="1">
        <f t="shared" si="204"/>
        <v>0.2636616269579074</v>
      </c>
      <c r="I1865" s="1">
        <v>0.88300000000000001</v>
      </c>
      <c r="J1865" s="1">
        <v>1.95</v>
      </c>
      <c r="K1865" s="1">
        <f t="shared" si="205"/>
        <v>11.882811140508538</v>
      </c>
      <c r="L1865" s="1">
        <f t="shared" si="206"/>
        <v>4.7181933077159561</v>
      </c>
      <c r="M1865" s="1">
        <f t="shared" si="207"/>
        <v>2119.4553397476052</v>
      </c>
      <c r="N1865" s="1">
        <f t="shared" si="208"/>
        <v>-9.3159753109069445</v>
      </c>
      <c r="O1865" s="1">
        <f t="shared" si="209"/>
        <v>426.43070198739605</v>
      </c>
    </row>
    <row r="1866" spans="1:15">
      <c r="A1866">
        <f>'DIL Data'!B1891</f>
        <v>2069</v>
      </c>
      <c r="B1866"/>
      <c r="C1866"/>
      <c r="D1866">
        <f>'DIL Data'!D1891</f>
        <v>89.819800000000001</v>
      </c>
      <c r="E1866">
        <f>'BCS Data'!D1891</f>
        <v>77.866600000000005</v>
      </c>
      <c r="F1866">
        <f>'BCS Data'!E1891</f>
        <v>21.405000000000001</v>
      </c>
      <c r="G1866" s="1">
        <f t="shared" si="203"/>
        <v>0.21404950495049507</v>
      </c>
      <c r="H1866" s="1">
        <f t="shared" si="204"/>
        <v>0.24293631672629856</v>
      </c>
      <c r="I1866" s="1">
        <v>0.88300000000000001</v>
      </c>
      <c r="J1866" s="1">
        <v>1.95</v>
      </c>
      <c r="K1866" s="1">
        <f t="shared" si="205"/>
        <v>13.939604128894425</v>
      </c>
      <c r="L1866" s="1">
        <f t="shared" si="206"/>
        <v>6.4434971875434295</v>
      </c>
      <c r="M1866" s="1">
        <f t="shared" si="207"/>
        <v>1551.9522565062964</v>
      </c>
      <c r="N1866" s="1">
        <f t="shared" si="208"/>
        <v>-243.82138160896844</v>
      </c>
      <c r="O1866" s="1">
        <f t="shared" si="209"/>
        <v>-1.4988715492124765</v>
      </c>
    </row>
    <row r="1867" spans="1:15">
      <c r="A1867">
        <f>'DIL Data'!B1892</f>
        <v>2069.5</v>
      </c>
      <c r="B1867"/>
      <c r="C1867"/>
      <c r="D1867">
        <f>'DIL Data'!D1892</f>
        <v>180.46209999999999</v>
      </c>
      <c r="E1867">
        <f>'BCS Data'!D1892</f>
        <v>24.857099999999999</v>
      </c>
      <c r="F1867">
        <f>'BCS Data'!E1892</f>
        <v>-16.084099999999999</v>
      </c>
      <c r="G1867" s="1">
        <f t="shared" si="203"/>
        <v>-0.16084087694483734</v>
      </c>
      <c r="H1867" s="1">
        <f t="shared" si="204"/>
        <v>-0.571841143978984</v>
      </c>
      <c r="I1867" s="1">
        <v>0.88300000000000001</v>
      </c>
      <c r="J1867" s="1">
        <v>1.95</v>
      </c>
      <c r="K1867" s="1" t="e">
        <f t="shared" si="205"/>
        <v>#NUM!</v>
      </c>
      <c r="L1867" s="1" t="e">
        <f t="shared" si="206"/>
        <v>#NUM!</v>
      </c>
      <c r="M1867" s="1" t="e">
        <f t="shared" si="207"/>
        <v>#NUM!</v>
      </c>
      <c r="N1867" s="1" t="e">
        <f t="shared" si="208"/>
        <v>#NUM!</v>
      </c>
      <c r="O1867" s="1" t="e">
        <f t="shared" si="209"/>
        <v>#NUM!</v>
      </c>
    </row>
    <row r="1868" spans="1:15">
      <c r="A1868">
        <f>'DIL Data'!B1893</f>
        <v>2070</v>
      </c>
      <c r="B1868"/>
      <c r="C1868"/>
      <c r="D1868">
        <f>'DIL Data'!D1893</f>
        <v>334.94139999999999</v>
      </c>
      <c r="E1868">
        <f>'BCS Data'!D1893</f>
        <v>0</v>
      </c>
      <c r="F1868">
        <f>'BCS Data'!E1893</f>
        <v>0</v>
      </c>
      <c r="G1868" s="1">
        <f t="shared" si="203"/>
        <v>-0.33663366336633666</v>
      </c>
      <c r="H1868" s="1" t="e">
        <f t="shared" si="204"/>
        <v>#DIV/0!</v>
      </c>
      <c r="I1868" s="1">
        <v>0.88300000000000001</v>
      </c>
      <c r="J1868" s="1">
        <v>1.95</v>
      </c>
      <c r="K1868" s="1" t="e">
        <f t="shared" si="205"/>
        <v>#DIV/0!</v>
      </c>
      <c r="L1868" s="1" t="e">
        <f t="shared" si="206"/>
        <v>#DIV/0!</v>
      </c>
      <c r="M1868" s="1" t="e">
        <f t="shared" si="207"/>
        <v>#DIV/0!</v>
      </c>
      <c r="N1868" s="1" t="e">
        <f t="shared" si="208"/>
        <v>#DIV/0!</v>
      </c>
      <c r="O1868" s="1" t="e">
        <f t="shared" si="209"/>
        <v>#DIV/0!</v>
      </c>
    </row>
    <row r="1869" spans="1:15">
      <c r="A1869">
        <f>'DIL Data'!B1894</f>
        <v>2070.5</v>
      </c>
      <c r="B1869"/>
      <c r="C1869"/>
      <c r="D1869">
        <f>'DIL Data'!D1894</f>
        <v>425.59660000000002</v>
      </c>
      <c r="E1869">
        <f>'BCS Data'!D1894</f>
        <v>0</v>
      </c>
      <c r="F1869">
        <f>'BCS Data'!E1894</f>
        <v>0</v>
      </c>
      <c r="G1869" s="1">
        <f t="shared" si="203"/>
        <v>-0.33663366336633666</v>
      </c>
      <c r="H1869" s="1" t="e">
        <f t="shared" si="204"/>
        <v>#DIV/0!</v>
      </c>
      <c r="I1869" s="1">
        <v>0.88300000000000001</v>
      </c>
      <c r="J1869" s="1">
        <v>1.95</v>
      </c>
      <c r="K1869" s="1" t="e">
        <f t="shared" si="205"/>
        <v>#DIV/0!</v>
      </c>
      <c r="L1869" s="1" t="e">
        <f t="shared" si="206"/>
        <v>#DIV/0!</v>
      </c>
      <c r="M1869" s="1" t="e">
        <f t="shared" si="207"/>
        <v>#DIV/0!</v>
      </c>
      <c r="N1869" s="1" t="e">
        <f t="shared" si="208"/>
        <v>#DIV/0!</v>
      </c>
      <c r="O1869" s="1" t="e">
        <f t="shared" si="209"/>
        <v>#DIV/0!</v>
      </c>
    </row>
    <row r="1870" spans="1:15">
      <c r="A1870">
        <f>'DIL Data'!B1895</f>
        <v>2071</v>
      </c>
      <c r="B1870"/>
      <c r="C1870"/>
      <c r="D1870">
        <f>'DIL Data'!D1895</f>
        <v>441.68970000000002</v>
      </c>
      <c r="E1870">
        <f>'BCS Data'!D1895</f>
        <v>0</v>
      </c>
      <c r="F1870">
        <f>'BCS Data'!E1895</f>
        <v>0</v>
      </c>
      <c r="G1870" s="1">
        <f t="shared" si="203"/>
        <v>-0.33663366336633666</v>
      </c>
      <c r="H1870" s="1" t="e">
        <f t="shared" si="204"/>
        <v>#DIV/0!</v>
      </c>
      <c r="I1870" s="1">
        <v>0.88300000000000001</v>
      </c>
      <c r="J1870" s="1">
        <v>1.95</v>
      </c>
      <c r="K1870" s="1" t="e">
        <f t="shared" si="205"/>
        <v>#DIV/0!</v>
      </c>
      <c r="L1870" s="1" t="e">
        <f t="shared" si="206"/>
        <v>#DIV/0!</v>
      </c>
      <c r="M1870" s="1" t="e">
        <f t="shared" si="207"/>
        <v>#DIV/0!</v>
      </c>
      <c r="N1870" s="1" t="e">
        <f t="shared" si="208"/>
        <v>#DIV/0!</v>
      </c>
      <c r="O1870" s="1" t="e">
        <f t="shared" si="209"/>
        <v>#DIV/0!</v>
      </c>
    </row>
    <row r="1871" spans="1:15">
      <c r="A1871"/>
    </row>
    <row r="1872" spans="1:15">
      <c r="A1872"/>
    </row>
    <row r="1873" spans="1:1">
      <c r="A1873"/>
    </row>
    <row r="1874" spans="1:1">
      <c r="A1874"/>
    </row>
    <row r="1875" spans="1:1">
      <c r="A1875"/>
    </row>
    <row r="1876" spans="1:1">
      <c r="A1876"/>
    </row>
    <row r="1877" spans="1:1">
      <c r="A1877"/>
    </row>
    <row r="1878" spans="1:1">
      <c r="A1878"/>
    </row>
    <row r="1879" spans="1:1">
      <c r="A1879"/>
    </row>
    <row r="1880" spans="1:1">
      <c r="A1880"/>
    </row>
    <row r="1881" spans="1:1">
      <c r="A1881"/>
    </row>
    <row r="1882" spans="1:1">
      <c r="A1882"/>
    </row>
    <row r="1883" spans="1:1">
      <c r="A1883"/>
    </row>
    <row r="1884" spans="1:1">
      <c r="A1884"/>
    </row>
    <row r="1885" spans="1:1">
      <c r="A1885"/>
    </row>
    <row r="1886" spans="1:1">
      <c r="A1886"/>
    </row>
    <row r="1887" spans="1:1">
      <c r="A1887"/>
    </row>
    <row r="1888" spans="1:1">
      <c r="A1888"/>
    </row>
    <row r="1889" spans="1:1">
      <c r="A1889"/>
    </row>
    <row r="1890" spans="1:1">
      <c r="A1890"/>
    </row>
    <row r="1891" spans="1:1">
      <c r="A1891"/>
    </row>
    <row r="1892" spans="1:1">
      <c r="A1892"/>
    </row>
    <row r="1893" spans="1:1">
      <c r="A1893"/>
    </row>
    <row r="1894" spans="1:1">
      <c r="A1894"/>
    </row>
    <row r="1895" spans="1:1">
      <c r="A1895"/>
    </row>
    <row r="1896" spans="1:1">
      <c r="A1896"/>
    </row>
    <row r="1897" spans="1:1">
      <c r="A1897"/>
    </row>
    <row r="1898" spans="1:1">
      <c r="A1898"/>
    </row>
    <row r="1899" spans="1:1">
      <c r="A1899"/>
    </row>
    <row r="1900" spans="1:1">
      <c r="A1900"/>
    </row>
    <row r="1901" spans="1:1">
      <c r="A1901"/>
    </row>
    <row r="1902" spans="1:1">
      <c r="A1902"/>
    </row>
    <row r="1903" spans="1:1">
      <c r="A1903"/>
    </row>
    <row r="1904" spans="1:1">
      <c r="A1904"/>
    </row>
    <row r="1905" spans="1:1">
      <c r="A1905"/>
    </row>
    <row r="1906" spans="1:1">
      <c r="A1906"/>
    </row>
    <row r="1907" spans="1:1">
      <c r="A1907"/>
    </row>
    <row r="1908" spans="1:1">
      <c r="A1908"/>
    </row>
    <row r="1909" spans="1:1">
      <c r="A1909"/>
    </row>
    <row r="1910" spans="1:1">
      <c r="A1910"/>
    </row>
    <row r="1911" spans="1:1">
      <c r="A1911"/>
    </row>
    <row r="1912" spans="1:1">
      <c r="A1912"/>
    </row>
    <row r="1913" spans="1:1">
      <c r="A1913"/>
    </row>
    <row r="1914" spans="1:1">
      <c r="A1914"/>
    </row>
    <row r="1915" spans="1:1">
      <c r="A1915"/>
    </row>
    <row r="1916" spans="1:1">
      <c r="A1916"/>
    </row>
    <row r="1917" spans="1:1">
      <c r="A1917"/>
    </row>
    <row r="1918" spans="1:1">
      <c r="A1918"/>
    </row>
    <row r="1919" spans="1:1">
      <c r="A1919"/>
    </row>
    <row r="1920" spans="1:1">
      <c r="A1920"/>
    </row>
    <row r="1921" spans="1:1">
      <c r="A1921"/>
    </row>
    <row r="1922" spans="1:1">
      <c r="A1922"/>
    </row>
    <row r="1923" spans="1:1">
      <c r="A1923"/>
    </row>
    <row r="1924" spans="1:1">
      <c r="A1924"/>
    </row>
    <row r="1925" spans="1:1">
      <c r="A1925"/>
    </row>
    <row r="1926" spans="1:1">
      <c r="A1926"/>
    </row>
    <row r="1927" spans="1:1">
      <c r="A1927"/>
    </row>
    <row r="1928" spans="1:1">
      <c r="A1928"/>
    </row>
    <row r="1929" spans="1:1">
      <c r="A1929"/>
    </row>
    <row r="1930" spans="1:1">
      <c r="A1930"/>
    </row>
    <row r="1931" spans="1:1">
      <c r="A1931"/>
    </row>
    <row r="1932" spans="1:1">
      <c r="A1932"/>
    </row>
    <row r="1933" spans="1:1">
      <c r="A1933"/>
    </row>
    <row r="1934" spans="1:1">
      <c r="A1934"/>
    </row>
    <row r="1935" spans="1:1">
      <c r="A1935"/>
    </row>
    <row r="1936" spans="1:1">
      <c r="A1936"/>
    </row>
    <row r="1937" spans="1:1">
      <c r="A1937"/>
    </row>
    <row r="1938" spans="1:1">
      <c r="A1938"/>
    </row>
    <row r="1939" spans="1:1">
      <c r="A1939"/>
    </row>
    <row r="1940" spans="1:1">
      <c r="A1940"/>
    </row>
    <row r="1941" spans="1:1">
      <c r="A1941"/>
    </row>
    <row r="1942" spans="1:1">
      <c r="A1942"/>
    </row>
    <row r="1943" spans="1:1">
      <c r="A1943"/>
    </row>
    <row r="1944" spans="1:1">
      <c r="A1944"/>
    </row>
    <row r="1945" spans="1:1">
      <c r="A1945"/>
    </row>
    <row r="1946" spans="1:1">
      <c r="A1946"/>
    </row>
    <row r="1947" spans="1:1">
      <c r="A1947"/>
    </row>
    <row r="1948" spans="1:1">
      <c r="A1948"/>
    </row>
    <row r="1949" spans="1:1">
      <c r="A1949"/>
    </row>
    <row r="1950" spans="1:1">
      <c r="A1950"/>
    </row>
    <row r="1951" spans="1:1">
      <c r="A1951"/>
    </row>
    <row r="1952" spans="1:1">
      <c r="A1952"/>
    </row>
    <row r="1953" spans="1:1">
      <c r="A1953"/>
    </row>
    <row r="1954" spans="1:1">
      <c r="A1954"/>
    </row>
    <row r="1955" spans="1:1">
      <c r="A1955"/>
    </row>
    <row r="1956" spans="1:1">
      <c r="A1956"/>
    </row>
    <row r="1957" spans="1:1">
      <c r="A1957"/>
    </row>
    <row r="1958" spans="1:1">
      <c r="A1958"/>
    </row>
    <row r="1959" spans="1:1">
      <c r="A1959"/>
    </row>
    <row r="1960" spans="1:1">
      <c r="A1960"/>
    </row>
    <row r="1961" spans="1:1">
      <c r="A1961"/>
    </row>
    <row r="1962" spans="1:1">
      <c r="A1962"/>
    </row>
    <row r="1963" spans="1:1">
      <c r="A1963"/>
    </row>
    <row r="1964" spans="1:1">
      <c r="A1964"/>
    </row>
    <row r="1965" spans="1:1">
      <c r="A1965"/>
    </row>
    <row r="1966" spans="1:1">
      <c r="A1966"/>
    </row>
    <row r="1967" spans="1:1">
      <c r="A1967"/>
    </row>
    <row r="1968" spans="1:1">
      <c r="A1968"/>
    </row>
    <row r="1969" spans="1:1">
      <c r="A1969"/>
    </row>
    <row r="1970" spans="1:1">
      <c r="A1970"/>
    </row>
    <row r="1971" spans="1:1">
      <c r="A1971"/>
    </row>
    <row r="1972" spans="1:1">
      <c r="A1972"/>
    </row>
    <row r="1973" spans="1:1">
      <c r="A1973"/>
    </row>
    <row r="1974" spans="1:1">
      <c r="A1974"/>
    </row>
    <row r="1975" spans="1:1">
      <c r="A1975"/>
    </row>
    <row r="1976" spans="1:1">
      <c r="A1976"/>
    </row>
    <row r="1977" spans="1:1">
      <c r="A1977"/>
    </row>
    <row r="1978" spans="1:1">
      <c r="A1978"/>
    </row>
    <row r="1979" spans="1:1">
      <c r="A1979"/>
    </row>
    <row r="1980" spans="1:1">
      <c r="A1980"/>
    </row>
    <row r="1981" spans="1:1">
      <c r="A1981"/>
    </row>
    <row r="1982" spans="1:1">
      <c r="A1982"/>
    </row>
    <row r="1983" spans="1:1">
      <c r="A1983"/>
    </row>
    <row r="1984" spans="1:1">
      <c r="A1984"/>
    </row>
    <row r="1985" spans="1:1">
      <c r="A1985"/>
    </row>
    <row r="1986" spans="1:1">
      <c r="A1986"/>
    </row>
    <row r="1987" spans="1:1">
      <c r="A1987"/>
    </row>
    <row r="1988" spans="1:1">
      <c r="A1988"/>
    </row>
    <row r="1989" spans="1:1">
      <c r="A1989"/>
    </row>
    <row r="1990" spans="1:1">
      <c r="A1990"/>
    </row>
    <row r="1991" spans="1:1">
      <c r="A1991"/>
    </row>
    <row r="1992" spans="1:1">
      <c r="A1992"/>
    </row>
    <row r="1993" spans="1:1">
      <c r="A1993"/>
    </row>
    <row r="1994" spans="1:1">
      <c r="A1994"/>
    </row>
    <row r="1995" spans="1:1">
      <c r="A1995"/>
    </row>
    <row r="1996" spans="1:1">
      <c r="A1996"/>
    </row>
    <row r="1997" spans="1:1">
      <c r="A1997"/>
    </row>
    <row r="1998" spans="1:1">
      <c r="A1998"/>
    </row>
    <row r="1999" spans="1:1">
      <c r="A1999"/>
    </row>
    <row r="2000" spans="1:1">
      <c r="A2000"/>
    </row>
    <row r="2001" spans="1:1">
      <c r="A2001"/>
    </row>
    <row r="2002" spans="1:1">
      <c r="A2002"/>
    </row>
    <row r="2003" spans="1:1">
      <c r="A2003"/>
    </row>
    <row r="2004" spans="1:1">
      <c r="A2004"/>
    </row>
    <row r="2005" spans="1:1">
      <c r="A2005"/>
    </row>
    <row r="2006" spans="1:1">
      <c r="A2006"/>
    </row>
    <row r="2007" spans="1:1">
      <c r="A2007"/>
    </row>
    <row r="2008" spans="1:1">
      <c r="A2008"/>
    </row>
    <row r="2009" spans="1:1">
      <c r="A2009"/>
    </row>
    <row r="2010" spans="1:1">
      <c r="A2010"/>
    </row>
    <row r="2011" spans="1:1">
      <c r="A2011"/>
    </row>
    <row r="2012" spans="1:1">
      <c r="A2012"/>
    </row>
    <row r="2013" spans="1:1">
      <c r="A2013"/>
    </row>
    <row r="2014" spans="1:1">
      <c r="A2014"/>
    </row>
    <row r="2015" spans="1:1">
      <c r="A2015"/>
    </row>
    <row r="2016" spans="1:1">
      <c r="A2016"/>
    </row>
    <row r="2017" spans="1:1">
      <c r="A2017"/>
    </row>
    <row r="2018" spans="1:1">
      <c r="A2018"/>
    </row>
    <row r="2019" spans="1:1">
      <c r="A2019"/>
    </row>
    <row r="2020" spans="1:1">
      <c r="A2020"/>
    </row>
    <row r="2021" spans="1:1">
      <c r="A2021"/>
    </row>
    <row r="2022" spans="1:1">
      <c r="A2022"/>
    </row>
    <row r="2023" spans="1:1">
      <c r="A2023"/>
    </row>
    <row r="2024" spans="1:1">
      <c r="A2024"/>
    </row>
    <row r="2025" spans="1:1">
      <c r="A2025"/>
    </row>
    <row r="2026" spans="1:1">
      <c r="A2026"/>
    </row>
    <row r="2027" spans="1:1">
      <c r="A2027"/>
    </row>
    <row r="2028" spans="1:1">
      <c r="A2028"/>
    </row>
    <row r="2029" spans="1:1">
      <c r="A2029"/>
    </row>
    <row r="2030" spans="1:1">
      <c r="A2030"/>
    </row>
    <row r="2031" spans="1:1">
      <c r="A2031"/>
    </row>
    <row r="2032" spans="1:1">
      <c r="A2032"/>
    </row>
    <row r="2033" spans="1:1">
      <c r="A2033"/>
    </row>
    <row r="2034" spans="1:1">
      <c r="A2034"/>
    </row>
    <row r="2035" spans="1:1">
      <c r="A2035"/>
    </row>
    <row r="2036" spans="1:1">
      <c r="A2036"/>
    </row>
    <row r="2037" spans="1:1">
      <c r="A2037"/>
    </row>
    <row r="2038" spans="1:1">
      <c r="A2038"/>
    </row>
    <row r="2039" spans="1:1">
      <c r="A2039"/>
    </row>
    <row r="2040" spans="1:1">
      <c r="A2040"/>
    </row>
    <row r="2041" spans="1:1">
      <c r="A2041"/>
    </row>
    <row r="2042" spans="1:1">
      <c r="A2042"/>
    </row>
    <row r="2043" spans="1:1">
      <c r="A2043"/>
    </row>
    <row r="2044" spans="1:1">
      <c r="A2044"/>
    </row>
    <row r="2045" spans="1:1">
      <c r="A2045"/>
    </row>
    <row r="2046" spans="1:1">
      <c r="A2046"/>
    </row>
    <row r="2047" spans="1:1">
      <c r="A2047"/>
    </row>
    <row r="2048" spans="1:1">
      <c r="A2048"/>
    </row>
    <row r="2049" spans="1:1">
      <c r="A2049"/>
    </row>
    <row r="2050" spans="1:1">
      <c r="A2050"/>
    </row>
    <row r="2051" spans="1:1">
      <c r="A2051"/>
    </row>
    <row r="2052" spans="1:1">
      <c r="A2052"/>
    </row>
    <row r="2053" spans="1:1">
      <c r="A2053"/>
    </row>
    <row r="2054" spans="1:1">
      <c r="A2054"/>
    </row>
    <row r="2055" spans="1:1">
      <c r="A2055"/>
    </row>
    <row r="2056" spans="1:1">
      <c r="A2056"/>
    </row>
    <row r="2057" spans="1:1">
      <c r="A2057"/>
    </row>
    <row r="2058" spans="1:1">
      <c r="A2058"/>
    </row>
    <row r="2059" spans="1:1">
      <c r="A2059"/>
    </row>
    <row r="2060" spans="1:1">
      <c r="A2060"/>
    </row>
    <row r="2061" spans="1:1">
      <c r="A2061"/>
    </row>
    <row r="2062" spans="1:1">
      <c r="A2062"/>
    </row>
    <row r="2063" spans="1:1">
      <c r="A2063"/>
    </row>
    <row r="2064" spans="1:1">
      <c r="A2064"/>
    </row>
    <row r="2065" spans="1:1">
      <c r="A2065"/>
    </row>
    <row r="2066" spans="1:1">
      <c r="A2066"/>
    </row>
    <row r="2067" spans="1:1">
      <c r="A2067"/>
    </row>
    <row r="2068" spans="1:1">
      <c r="A2068"/>
    </row>
    <row r="2069" spans="1:1">
      <c r="A2069"/>
    </row>
    <row r="2070" spans="1:1">
      <c r="A2070"/>
    </row>
    <row r="2071" spans="1:1">
      <c r="A2071"/>
    </row>
    <row r="2072" spans="1:1">
      <c r="A2072"/>
    </row>
    <row r="2073" spans="1:1">
      <c r="A2073"/>
    </row>
    <row r="2074" spans="1:1">
      <c r="A2074"/>
    </row>
    <row r="2075" spans="1:1">
      <c r="A2075"/>
    </row>
    <row r="2076" spans="1:1">
      <c r="A2076"/>
    </row>
    <row r="2077" spans="1:1">
      <c r="A2077"/>
    </row>
    <row r="2078" spans="1:1">
      <c r="A2078"/>
    </row>
    <row r="2079" spans="1:1">
      <c r="A2079"/>
    </row>
    <row r="2080" spans="1:1">
      <c r="A2080"/>
    </row>
    <row r="2081" spans="1:1">
      <c r="A2081"/>
    </row>
    <row r="2082" spans="1:1">
      <c r="A2082"/>
    </row>
    <row r="2083" spans="1:1">
      <c r="A2083"/>
    </row>
    <row r="2084" spans="1:1">
      <c r="A2084"/>
    </row>
    <row r="2085" spans="1:1">
      <c r="A2085"/>
    </row>
    <row r="2086" spans="1:1">
      <c r="A2086"/>
    </row>
    <row r="2087" spans="1:1">
      <c r="A2087"/>
    </row>
    <row r="2088" spans="1:1">
      <c r="A2088"/>
    </row>
    <row r="2089" spans="1:1">
      <c r="A2089"/>
    </row>
    <row r="2090" spans="1:1">
      <c r="A2090"/>
    </row>
    <row r="2091" spans="1:1">
      <c r="A2091"/>
    </row>
    <row r="2092" spans="1:1">
      <c r="A2092"/>
    </row>
    <row r="2093" spans="1:1">
      <c r="A2093"/>
    </row>
    <row r="2094" spans="1:1">
      <c r="A2094"/>
    </row>
    <row r="2095" spans="1:1">
      <c r="A2095"/>
    </row>
    <row r="2096" spans="1:1">
      <c r="A2096"/>
    </row>
    <row r="2097" spans="1:1">
      <c r="A2097"/>
    </row>
    <row r="2098" spans="1:1">
      <c r="A2098"/>
    </row>
    <row r="2099" spans="1:1">
      <c r="A2099"/>
    </row>
    <row r="2100" spans="1:1">
      <c r="A2100"/>
    </row>
    <row r="2101" spans="1:1">
      <c r="A2101"/>
    </row>
    <row r="2102" spans="1:1">
      <c r="A2102"/>
    </row>
    <row r="2103" spans="1:1">
      <c r="A2103"/>
    </row>
    <row r="2104" spans="1:1">
      <c r="A2104"/>
    </row>
    <row r="2105" spans="1:1">
      <c r="A2105"/>
    </row>
    <row r="2106" spans="1:1">
      <c r="A2106"/>
    </row>
    <row r="2107" spans="1:1">
      <c r="A2107"/>
    </row>
    <row r="2108" spans="1:1">
      <c r="A2108"/>
    </row>
    <row r="2109" spans="1:1">
      <c r="A2109"/>
    </row>
    <row r="2110" spans="1:1">
      <c r="A2110"/>
    </row>
    <row r="2111" spans="1:1">
      <c r="A2111"/>
    </row>
    <row r="2112" spans="1:1">
      <c r="A2112"/>
    </row>
    <row r="2113" spans="1:1">
      <c r="A2113"/>
    </row>
    <row r="2114" spans="1:1">
      <c r="A2114"/>
    </row>
    <row r="2115" spans="1:1">
      <c r="A2115"/>
    </row>
    <row r="2116" spans="1:1">
      <c r="A2116"/>
    </row>
    <row r="2117" spans="1:1">
      <c r="A2117"/>
    </row>
    <row r="2118" spans="1:1">
      <c r="A2118"/>
    </row>
    <row r="2119" spans="1:1">
      <c r="A2119"/>
    </row>
    <row r="2120" spans="1:1">
      <c r="A2120"/>
    </row>
    <row r="2121" spans="1:1">
      <c r="A2121"/>
    </row>
    <row r="2122" spans="1:1">
      <c r="A2122"/>
    </row>
    <row r="2123" spans="1:1">
      <c r="A2123"/>
    </row>
    <row r="2124" spans="1:1">
      <c r="A2124"/>
    </row>
    <row r="2125" spans="1:1">
      <c r="A2125"/>
    </row>
    <row r="2126" spans="1:1">
      <c r="A2126"/>
    </row>
    <row r="2127" spans="1:1">
      <c r="A2127"/>
    </row>
    <row r="2128" spans="1:1">
      <c r="A2128"/>
    </row>
    <row r="2129" spans="1:1">
      <c r="A2129"/>
    </row>
    <row r="2130" spans="1:1">
      <c r="A2130"/>
    </row>
    <row r="2131" spans="1:1">
      <c r="A2131"/>
    </row>
    <row r="2132" spans="1:1">
      <c r="A2132"/>
    </row>
    <row r="2133" spans="1:1">
      <c r="A2133"/>
    </row>
    <row r="2134" spans="1:1">
      <c r="A2134"/>
    </row>
    <row r="2135" spans="1:1">
      <c r="A2135"/>
    </row>
    <row r="2136" spans="1:1">
      <c r="A2136"/>
    </row>
    <row r="2137" spans="1:1">
      <c r="A2137"/>
    </row>
    <row r="2138" spans="1:1">
      <c r="A2138"/>
    </row>
    <row r="2139" spans="1:1">
      <c r="A2139"/>
    </row>
    <row r="2140" spans="1:1">
      <c r="A2140"/>
    </row>
    <row r="2141" spans="1:1">
      <c r="A2141"/>
    </row>
    <row r="2142" spans="1:1">
      <c r="A2142"/>
    </row>
    <row r="2143" spans="1:1">
      <c r="A2143"/>
    </row>
    <row r="2144" spans="1:1">
      <c r="A2144"/>
    </row>
    <row r="2145" spans="1:1">
      <c r="A2145"/>
    </row>
    <row r="2146" spans="1:1">
      <c r="A2146"/>
    </row>
    <row r="2147" spans="1:1">
      <c r="A2147"/>
    </row>
    <row r="2148" spans="1:1">
      <c r="A2148"/>
    </row>
    <row r="2149" spans="1:1">
      <c r="A2149"/>
    </row>
    <row r="2150" spans="1:1">
      <c r="A2150"/>
    </row>
    <row r="2151" spans="1:1">
      <c r="A2151"/>
    </row>
    <row r="2152" spans="1:1">
      <c r="A2152"/>
    </row>
    <row r="2153" spans="1:1">
      <c r="A2153"/>
    </row>
    <row r="2154" spans="1:1">
      <c r="A2154"/>
    </row>
    <row r="2155" spans="1:1">
      <c r="A2155"/>
    </row>
    <row r="2156" spans="1:1">
      <c r="A2156"/>
    </row>
    <row r="2157" spans="1:1">
      <c r="A2157"/>
    </row>
    <row r="2158" spans="1:1">
      <c r="A2158"/>
    </row>
    <row r="2159" spans="1:1">
      <c r="A2159"/>
    </row>
    <row r="2160" spans="1:1">
      <c r="A2160"/>
    </row>
    <row r="2161" spans="1:1">
      <c r="A2161"/>
    </row>
    <row r="2162" spans="1:1">
      <c r="A2162"/>
    </row>
    <row r="2163" spans="1:1">
      <c r="A2163"/>
    </row>
    <row r="2164" spans="1:1">
      <c r="A2164"/>
    </row>
    <row r="2165" spans="1:1">
      <c r="A2165"/>
    </row>
    <row r="2166" spans="1:1">
      <c r="A2166"/>
    </row>
    <row r="2167" spans="1:1">
      <c r="A2167"/>
    </row>
    <row r="2168" spans="1:1">
      <c r="A2168"/>
    </row>
    <row r="2169" spans="1:1">
      <c r="A2169"/>
    </row>
    <row r="2170" spans="1:1">
      <c r="A2170"/>
    </row>
    <row r="2171" spans="1:1">
      <c r="A2171"/>
    </row>
    <row r="2172" spans="1:1">
      <c r="A2172"/>
    </row>
    <row r="2173" spans="1:1">
      <c r="A2173"/>
    </row>
    <row r="2174" spans="1:1">
      <c r="A2174"/>
    </row>
    <row r="2175" spans="1:1">
      <c r="A2175"/>
    </row>
    <row r="2176" spans="1:1">
      <c r="A2176"/>
    </row>
    <row r="2177" spans="1:1">
      <c r="A2177"/>
    </row>
    <row r="2178" spans="1:1">
      <c r="A2178"/>
    </row>
    <row r="2179" spans="1:1">
      <c r="A2179"/>
    </row>
    <row r="2180" spans="1:1">
      <c r="A2180"/>
    </row>
    <row r="2181" spans="1:1">
      <c r="A2181"/>
    </row>
    <row r="2182" spans="1:1">
      <c r="A2182"/>
    </row>
    <row r="2183" spans="1:1">
      <c r="A2183"/>
    </row>
    <row r="2184" spans="1:1">
      <c r="A2184"/>
    </row>
    <row r="2185" spans="1:1">
      <c r="A2185"/>
    </row>
    <row r="2186" spans="1:1">
      <c r="A2186"/>
    </row>
    <row r="2187" spans="1:1">
      <c r="A2187"/>
    </row>
    <row r="2188" spans="1:1">
      <c r="A2188"/>
    </row>
    <row r="2189" spans="1:1">
      <c r="A2189"/>
    </row>
    <row r="2190" spans="1:1">
      <c r="A2190"/>
    </row>
    <row r="2191" spans="1:1">
      <c r="A2191"/>
    </row>
    <row r="2192" spans="1:1">
      <c r="A2192"/>
    </row>
    <row r="2193" spans="1:1">
      <c r="A2193"/>
    </row>
    <row r="2194" spans="1:1">
      <c r="A2194"/>
    </row>
    <row r="2195" spans="1:1">
      <c r="A2195"/>
    </row>
    <row r="2196" spans="1:1">
      <c r="A2196"/>
    </row>
    <row r="2197" spans="1:1">
      <c r="A2197"/>
    </row>
    <row r="2198" spans="1:1">
      <c r="A2198"/>
    </row>
    <row r="2199" spans="1:1">
      <c r="A2199"/>
    </row>
    <row r="2200" spans="1:1">
      <c r="A2200"/>
    </row>
    <row r="2201" spans="1:1">
      <c r="A2201"/>
    </row>
    <row r="2202" spans="1:1">
      <c r="A2202"/>
    </row>
    <row r="2203" spans="1:1">
      <c r="A2203"/>
    </row>
    <row r="2204" spans="1:1">
      <c r="A2204"/>
    </row>
    <row r="2205" spans="1:1">
      <c r="A2205"/>
    </row>
    <row r="2206" spans="1:1">
      <c r="A2206"/>
    </row>
    <row r="2207" spans="1:1">
      <c r="A2207"/>
    </row>
    <row r="2208" spans="1:1">
      <c r="A2208"/>
    </row>
    <row r="2209" spans="1:1">
      <c r="A2209"/>
    </row>
    <row r="2210" spans="1:1">
      <c r="A2210"/>
    </row>
    <row r="2211" spans="1:1">
      <c r="A2211"/>
    </row>
    <row r="2212" spans="1:1">
      <c r="A2212"/>
    </row>
    <row r="2213" spans="1:1">
      <c r="A2213"/>
    </row>
    <row r="2214" spans="1:1">
      <c r="A2214"/>
    </row>
    <row r="2215" spans="1:1">
      <c r="A2215"/>
    </row>
    <row r="2216" spans="1:1">
      <c r="A2216"/>
    </row>
    <row r="2217" spans="1:1">
      <c r="A2217"/>
    </row>
    <row r="2218" spans="1:1">
      <c r="A2218"/>
    </row>
    <row r="2219" spans="1:1">
      <c r="A2219"/>
    </row>
    <row r="2220" spans="1:1">
      <c r="A2220"/>
    </row>
    <row r="2221" spans="1:1">
      <c r="A2221"/>
    </row>
    <row r="2222" spans="1:1">
      <c r="A2222"/>
    </row>
    <row r="2223" spans="1:1">
      <c r="A2223"/>
    </row>
    <row r="2224" spans="1:1">
      <c r="A2224"/>
    </row>
    <row r="2225" spans="1:1">
      <c r="A2225"/>
    </row>
    <row r="2226" spans="1:1">
      <c r="A2226"/>
    </row>
    <row r="2227" spans="1:1">
      <c r="A2227"/>
    </row>
    <row r="2228" spans="1:1">
      <c r="A2228"/>
    </row>
    <row r="2229" spans="1:1">
      <c r="A2229"/>
    </row>
    <row r="2230" spans="1:1">
      <c r="A2230"/>
    </row>
    <row r="2231" spans="1:1">
      <c r="A2231"/>
    </row>
    <row r="2232" spans="1:1">
      <c r="A2232"/>
    </row>
    <row r="2233" spans="1:1">
      <c r="A2233"/>
    </row>
    <row r="2234" spans="1:1">
      <c r="A2234"/>
    </row>
    <row r="2235" spans="1:1">
      <c r="A2235"/>
    </row>
    <row r="2236" spans="1:1">
      <c r="A2236"/>
    </row>
    <row r="2237" spans="1:1">
      <c r="A2237"/>
    </row>
    <row r="2238" spans="1:1">
      <c r="A2238"/>
    </row>
    <row r="2239" spans="1:1">
      <c r="A2239"/>
    </row>
    <row r="2240" spans="1:1">
      <c r="A2240"/>
    </row>
    <row r="2241" spans="1:1">
      <c r="A2241"/>
    </row>
    <row r="2242" spans="1:1">
      <c r="A2242"/>
    </row>
    <row r="2243" spans="1:1">
      <c r="A2243"/>
    </row>
    <row r="2244" spans="1:1">
      <c r="A2244"/>
    </row>
    <row r="2245" spans="1:1">
      <c r="A2245"/>
    </row>
    <row r="2246" spans="1:1">
      <c r="A2246"/>
    </row>
    <row r="2247" spans="1:1">
      <c r="A2247"/>
    </row>
    <row r="2248" spans="1:1">
      <c r="A2248"/>
    </row>
  </sheetData>
  <sortState ref="A1:O5038">
    <sortCondition ref="A1"/>
  </sortState>
  <phoneticPr fontId="1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1895"/>
  <sheetViews>
    <sheetView topLeftCell="A22" workbookViewId="0">
      <selection activeCell="B1891" sqref="B1891"/>
    </sheetView>
  </sheetViews>
  <sheetFormatPr defaultRowHeight="12.75"/>
  <sheetData>
    <row r="1" spans="1:9">
      <c r="A1" t="s">
        <v>41</v>
      </c>
      <c r="B1" t="s">
        <v>14</v>
      </c>
    </row>
    <row r="2" spans="1:9">
      <c r="A2" t="s">
        <v>15</v>
      </c>
      <c r="B2" t="s">
        <v>42</v>
      </c>
      <c r="C2" t="s">
        <v>43</v>
      </c>
      <c r="D2" t="s">
        <v>44</v>
      </c>
      <c r="E2" t="s">
        <v>45</v>
      </c>
      <c r="F2" t="s">
        <v>46</v>
      </c>
      <c r="G2" t="s">
        <v>47</v>
      </c>
      <c r="H2" t="s">
        <v>48</v>
      </c>
      <c r="I2">
        <v>2</v>
      </c>
    </row>
    <row r="3" spans="1:9">
      <c r="A3" t="s">
        <v>16</v>
      </c>
      <c r="B3" t="s">
        <v>49</v>
      </c>
      <c r="C3" t="s">
        <v>50</v>
      </c>
      <c r="D3" t="s">
        <v>51</v>
      </c>
      <c r="E3" t="s">
        <v>52</v>
      </c>
      <c r="F3" t="s">
        <v>53</v>
      </c>
      <c r="G3" t="s">
        <v>54</v>
      </c>
    </row>
    <row r="4" spans="1:9">
      <c r="A4" t="s">
        <v>55</v>
      </c>
      <c r="B4" t="s">
        <v>14</v>
      </c>
      <c r="C4" t="s">
        <v>17</v>
      </c>
    </row>
    <row r="5" spans="1:9">
      <c r="A5" t="s">
        <v>18</v>
      </c>
      <c r="B5" t="s">
        <v>87</v>
      </c>
    </row>
    <row r="6" spans="1:9">
      <c r="A6" t="s">
        <v>19</v>
      </c>
      <c r="B6" t="s">
        <v>88</v>
      </c>
    </row>
    <row r="7" spans="1:9">
      <c r="A7" t="s">
        <v>20</v>
      </c>
      <c r="B7" t="s">
        <v>89</v>
      </c>
    </row>
    <row r="8" spans="1:9">
      <c r="A8" t="s">
        <v>21</v>
      </c>
      <c r="B8" t="s">
        <v>56</v>
      </c>
    </row>
    <row r="9" spans="1:9">
      <c r="A9" t="s">
        <v>22</v>
      </c>
      <c r="B9" t="s">
        <v>90</v>
      </c>
      <c r="C9" t="s">
        <v>91</v>
      </c>
      <c r="D9" t="s">
        <v>92</v>
      </c>
      <c r="E9" t="s">
        <v>93</v>
      </c>
      <c r="F9" t="s">
        <v>23</v>
      </c>
    </row>
    <row r="10" spans="1:9">
      <c r="A10" t="s">
        <v>24</v>
      </c>
      <c r="B10" t="s">
        <v>57</v>
      </c>
      <c r="C10" t="s">
        <v>58</v>
      </c>
    </row>
    <row r="11" spans="1:9">
      <c r="A11" t="s">
        <v>25</v>
      </c>
      <c r="B11" t="s">
        <v>94</v>
      </c>
      <c r="C11" t="s">
        <v>95</v>
      </c>
      <c r="D11" t="s">
        <v>96</v>
      </c>
      <c r="E11" t="s">
        <v>97</v>
      </c>
      <c r="F11" t="s">
        <v>59</v>
      </c>
    </row>
    <row r="12" spans="1:9">
      <c r="A12" t="s">
        <v>26</v>
      </c>
      <c r="B12" t="s">
        <v>60</v>
      </c>
      <c r="C12" t="s">
        <v>61</v>
      </c>
    </row>
    <row r="13" spans="1:9">
      <c r="A13" t="s">
        <v>27</v>
      </c>
      <c r="B13" t="s">
        <v>98</v>
      </c>
      <c r="C13" t="s">
        <v>91</v>
      </c>
    </row>
    <row r="14" spans="1:9">
      <c r="A14" t="s">
        <v>28</v>
      </c>
      <c r="B14" t="s">
        <v>63</v>
      </c>
      <c r="C14" t="s">
        <v>64</v>
      </c>
      <c r="D14" t="s">
        <v>65</v>
      </c>
      <c r="E14" t="s">
        <v>66</v>
      </c>
      <c r="F14" t="s">
        <v>23</v>
      </c>
    </row>
    <row r="15" spans="1:9">
      <c r="A15" t="s">
        <v>29</v>
      </c>
      <c r="B15" t="s">
        <v>99</v>
      </c>
      <c r="C15" t="s">
        <v>100</v>
      </c>
      <c r="D15">
        <v>16</v>
      </c>
      <c r="E15" t="s">
        <v>101</v>
      </c>
      <c r="F15">
        <v>83.791666666666671</v>
      </c>
      <c r="G15" t="s">
        <v>67</v>
      </c>
      <c r="H15" t="s">
        <v>68</v>
      </c>
    </row>
    <row r="16" spans="1:9">
      <c r="A16" t="s">
        <v>30</v>
      </c>
      <c r="B16" t="s">
        <v>60</v>
      </c>
      <c r="C16" t="s">
        <v>69</v>
      </c>
      <c r="D16" t="s">
        <v>58</v>
      </c>
      <c r="E16" s="4" t="s">
        <v>70</v>
      </c>
      <c r="F16" s="5"/>
    </row>
    <row r="17" spans="1:7">
      <c r="A17" t="s">
        <v>102</v>
      </c>
      <c r="B17" t="s">
        <v>62</v>
      </c>
      <c r="C17" t="s">
        <v>103</v>
      </c>
    </row>
    <row r="18" spans="1:7">
      <c r="A18" t="s">
        <v>71</v>
      </c>
      <c r="B18" t="s">
        <v>14</v>
      </c>
      <c r="C18" t="s">
        <v>17</v>
      </c>
    </row>
    <row r="19" spans="1:7">
      <c r="A19" t="s">
        <v>31</v>
      </c>
      <c r="B19">
        <v>0</v>
      </c>
      <c r="C19">
        <v>0</v>
      </c>
      <c r="D19">
        <v>0</v>
      </c>
      <c r="E19" s="6">
        <v>0</v>
      </c>
      <c r="F19" t="s">
        <v>3</v>
      </c>
    </row>
    <row r="20" spans="1:7">
      <c r="A20" t="s">
        <v>72</v>
      </c>
      <c r="B20" t="s">
        <v>60</v>
      </c>
      <c r="C20" t="s">
        <v>73</v>
      </c>
      <c r="D20" t="s">
        <v>74</v>
      </c>
      <c r="E20" t="s">
        <v>75</v>
      </c>
    </row>
    <row r="21" spans="1:7">
      <c r="A21" t="s">
        <v>32</v>
      </c>
      <c r="B21" t="s">
        <v>60</v>
      </c>
      <c r="C21" t="s">
        <v>73</v>
      </c>
      <c r="D21" t="s">
        <v>76</v>
      </c>
      <c r="E21" t="s">
        <v>77</v>
      </c>
    </row>
    <row r="22" spans="1:7">
      <c r="A22" t="s">
        <v>78</v>
      </c>
      <c r="B22" t="s">
        <v>60</v>
      </c>
      <c r="C22" t="s">
        <v>73</v>
      </c>
      <c r="D22" t="s">
        <v>79</v>
      </c>
      <c r="E22" t="s">
        <v>77</v>
      </c>
    </row>
    <row r="23" spans="1:7">
      <c r="A23" t="s">
        <v>80</v>
      </c>
      <c r="B23" t="s">
        <v>60</v>
      </c>
      <c r="C23" t="s">
        <v>73</v>
      </c>
      <c r="D23" t="s">
        <v>81</v>
      </c>
      <c r="E23" t="s">
        <v>77</v>
      </c>
    </row>
    <row r="24" spans="1:7">
      <c r="A24" t="s">
        <v>33</v>
      </c>
      <c r="B24" t="s">
        <v>60</v>
      </c>
      <c r="C24" t="s">
        <v>82</v>
      </c>
      <c r="D24" t="s">
        <v>83</v>
      </c>
    </row>
    <row r="25" spans="1:7">
      <c r="A25" t="s">
        <v>34</v>
      </c>
      <c r="B25" t="s">
        <v>14</v>
      </c>
      <c r="C25" t="s">
        <v>17</v>
      </c>
    </row>
    <row r="26" spans="1:7">
      <c r="A26" t="s">
        <v>84</v>
      </c>
      <c r="B26" t="s">
        <v>3</v>
      </c>
      <c r="C26" t="s">
        <v>1</v>
      </c>
      <c r="D26" t="s">
        <v>12</v>
      </c>
      <c r="E26" t="s">
        <v>85</v>
      </c>
      <c r="F26" t="s">
        <v>86</v>
      </c>
      <c r="G26" t="s">
        <v>0</v>
      </c>
    </row>
    <row r="27" spans="1:7">
      <c r="B27">
        <v>1137</v>
      </c>
      <c r="C27">
        <v>-52.755200000000002</v>
      </c>
      <c r="D27">
        <v>14.883699999999999</v>
      </c>
      <c r="E27">
        <v>3.3189000000000002</v>
      </c>
      <c r="F27">
        <v>3.9171</v>
      </c>
      <c r="G27">
        <v>28.744800000000001</v>
      </c>
    </row>
    <row r="28" spans="1:7">
      <c r="B28">
        <v>1137.5</v>
      </c>
      <c r="C28">
        <v>-52.7258</v>
      </c>
      <c r="D28">
        <v>4.2446000000000002</v>
      </c>
      <c r="E28">
        <v>2.8058999999999998</v>
      </c>
      <c r="F28">
        <v>4.8570000000000002</v>
      </c>
      <c r="G28">
        <v>28.3413</v>
      </c>
    </row>
    <row r="29" spans="1:7">
      <c r="B29">
        <v>1138</v>
      </c>
      <c r="C29">
        <v>-52.337200000000003</v>
      </c>
      <c r="D29">
        <v>3.641</v>
      </c>
      <c r="E29">
        <v>2.9198</v>
      </c>
      <c r="F29">
        <v>5.7160000000000002</v>
      </c>
      <c r="G29">
        <v>27.5867</v>
      </c>
    </row>
    <row r="30" spans="1:7">
      <c r="B30">
        <v>1138.5</v>
      </c>
      <c r="C30">
        <v>-51.794699999999999</v>
      </c>
      <c r="D30">
        <v>4.4671000000000003</v>
      </c>
      <c r="E30">
        <v>3.5876999999999999</v>
      </c>
      <c r="F30">
        <v>6.3990999999999998</v>
      </c>
      <c r="G30">
        <v>28.1374</v>
      </c>
    </row>
    <row r="31" spans="1:7">
      <c r="B31">
        <v>1139</v>
      </c>
      <c r="C31">
        <v>-51.316400000000002</v>
      </c>
      <c r="D31">
        <v>7.2089999999999996</v>
      </c>
      <c r="E31">
        <v>4.4015000000000004</v>
      </c>
      <c r="F31">
        <v>6.9870000000000001</v>
      </c>
      <c r="G31">
        <v>28.4817</v>
      </c>
    </row>
    <row r="32" spans="1:7">
      <c r="B32">
        <v>1139.5</v>
      </c>
      <c r="C32">
        <v>-51.623899999999999</v>
      </c>
      <c r="D32">
        <v>14.4834</v>
      </c>
      <c r="E32">
        <v>5.2055999999999996</v>
      </c>
      <c r="F32">
        <v>7.5096999999999996</v>
      </c>
      <c r="G32">
        <v>28.747499999999999</v>
      </c>
    </row>
    <row r="33" spans="2:7">
      <c r="B33">
        <v>1140</v>
      </c>
      <c r="C33">
        <v>-52.947600000000001</v>
      </c>
      <c r="D33">
        <v>19.295000000000002</v>
      </c>
      <c r="E33">
        <v>6.5406000000000004</v>
      </c>
      <c r="F33">
        <v>7.8981000000000003</v>
      </c>
      <c r="G33">
        <v>28.3413</v>
      </c>
    </row>
    <row r="34" spans="2:7">
      <c r="B34">
        <v>1140.5</v>
      </c>
      <c r="C34">
        <v>-53.889800000000001</v>
      </c>
      <c r="D34">
        <v>14.1533</v>
      </c>
      <c r="E34">
        <v>8.6068999999999996</v>
      </c>
      <c r="F34">
        <v>8.2333999999999996</v>
      </c>
      <c r="G34">
        <v>27.889700000000001</v>
      </c>
    </row>
    <row r="35" spans="2:7">
      <c r="B35">
        <v>1141</v>
      </c>
      <c r="C35">
        <v>-53.305399999999999</v>
      </c>
      <c r="D35">
        <v>11.195</v>
      </c>
      <c r="E35">
        <v>10.3924</v>
      </c>
      <c r="F35">
        <v>8.7289999999999992</v>
      </c>
      <c r="G35">
        <v>25.031400000000001</v>
      </c>
    </row>
    <row r="36" spans="2:7">
      <c r="B36">
        <v>1141.5</v>
      </c>
      <c r="C36">
        <v>-52.451300000000003</v>
      </c>
      <c r="D36">
        <v>10.4823</v>
      </c>
      <c r="E36">
        <v>10.952199999999999</v>
      </c>
      <c r="F36">
        <v>9.4463000000000008</v>
      </c>
      <c r="G36">
        <v>21.338200000000001</v>
      </c>
    </row>
    <row r="37" spans="2:7">
      <c r="B37">
        <v>1142</v>
      </c>
      <c r="C37">
        <v>-52.3934</v>
      </c>
      <c r="D37">
        <v>10.840999999999999</v>
      </c>
      <c r="E37">
        <v>10.546200000000001</v>
      </c>
      <c r="F37">
        <v>10.2042</v>
      </c>
      <c r="G37">
        <v>18.904599999999999</v>
      </c>
    </row>
    <row r="38" spans="2:7">
      <c r="B38">
        <v>1142.5</v>
      </c>
      <c r="C38">
        <v>-52.639699999999998</v>
      </c>
      <c r="D38">
        <v>11.758699999999999</v>
      </c>
      <c r="E38">
        <v>9.7954000000000008</v>
      </c>
      <c r="F38">
        <v>10.801299999999999</v>
      </c>
      <c r="G38">
        <v>16.132000000000001</v>
      </c>
    </row>
    <row r="39" spans="2:7">
      <c r="B39">
        <v>1143</v>
      </c>
      <c r="C39">
        <v>-52.847000000000001</v>
      </c>
      <c r="D39">
        <v>12.7134</v>
      </c>
      <c r="E39">
        <v>9.3195999999999994</v>
      </c>
      <c r="F39">
        <v>11.1744</v>
      </c>
      <c r="G39">
        <v>13.7782</v>
      </c>
    </row>
    <row r="40" spans="2:7">
      <c r="B40">
        <v>1143.5</v>
      </c>
      <c r="C40">
        <v>-52.812399999999997</v>
      </c>
      <c r="D40">
        <v>13.257</v>
      </c>
      <c r="E40">
        <v>9.3667999999999996</v>
      </c>
      <c r="F40">
        <v>11.3093</v>
      </c>
      <c r="G40">
        <v>13.6463</v>
      </c>
    </row>
    <row r="41" spans="2:7">
      <c r="B41">
        <v>1144</v>
      </c>
      <c r="C41">
        <v>-52.5075</v>
      </c>
      <c r="D41">
        <v>13.252800000000001</v>
      </c>
      <c r="E41">
        <v>9.8209999999999997</v>
      </c>
      <c r="F41">
        <v>11.255599999999999</v>
      </c>
      <c r="G41">
        <v>15.500999999999999</v>
      </c>
    </row>
    <row r="42" spans="2:7">
      <c r="B42">
        <v>1144.5</v>
      </c>
      <c r="C42">
        <v>-51.8917</v>
      </c>
      <c r="D42">
        <v>12.807399999999999</v>
      </c>
      <c r="E42">
        <v>10.4308</v>
      </c>
      <c r="F42">
        <v>11.205299999999999</v>
      </c>
      <c r="G42">
        <v>15.914400000000001</v>
      </c>
    </row>
    <row r="43" spans="2:7">
      <c r="B43">
        <v>1145</v>
      </c>
      <c r="C43">
        <v>-51.1708</v>
      </c>
      <c r="D43">
        <v>12.1816</v>
      </c>
      <c r="E43">
        <v>10.9503</v>
      </c>
      <c r="F43">
        <v>11.312099999999999</v>
      </c>
      <c r="G43">
        <v>15.302899999999999</v>
      </c>
    </row>
    <row r="44" spans="2:7">
      <c r="B44">
        <v>1145.5</v>
      </c>
      <c r="C44">
        <v>-51.002800000000001</v>
      </c>
      <c r="D44">
        <v>11.6197</v>
      </c>
      <c r="E44">
        <v>11.1366</v>
      </c>
      <c r="F44">
        <v>11.527900000000001</v>
      </c>
      <c r="G44">
        <v>16.105</v>
      </c>
    </row>
    <row r="45" spans="2:7">
      <c r="B45">
        <v>1146</v>
      </c>
      <c r="C45">
        <v>-51.639800000000001</v>
      </c>
      <c r="D45">
        <v>11.223699999999999</v>
      </c>
      <c r="E45">
        <v>10.9092</v>
      </c>
      <c r="F45">
        <v>11.720499999999999</v>
      </c>
      <c r="G45">
        <v>18.973800000000001</v>
      </c>
    </row>
    <row r="46" spans="2:7">
      <c r="B46">
        <v>1146.5</v>
      </c>
      <c r="C46">
        <v>-52.775300000000001</v>
      </c>
      <c r="D46">
        <v>10.9834</v>
      </c>
      <c r="E46">
        <v>10.486000000000001</v>
      </c>
      <c r="F46">
        <v>11.8286</v>
      </c>
      <c r="G46">
        <v>21.0183</v>
      </c>
    </row>
    <row r="47" spans="2:7">
      <c r="B47">
        <v>1147</v>
      </c>
      <c r="C47">
        <v>-53.736600000000003</v>
      </c>
      <c r="D47">
        <v>10.847099999999999</v>
      </c>
      <c r="E47">
        <v>10.1145</v>
      </c>
      <c r="F47">
        <v>11.8939</v>
      </c>
      <c r="G47">
        <v>21.825600000000001</v>
      </c>
    </row>
    <row r="48" spans="2:7">
      <c r="B48">
        <v>1147.5</v>
      </c>
      <c r="C48">
        <v>-53.801900000000003</v>
      </c>
      <c r="D48">
        <v>10.754200000000001</v>
      </c>
      <c r="E48">
        <v>9.8583999999999996</v>
      </c>
      <c r="F48">
        <v>11.9634</v>
      </c>
      <c r="G48">
        <v>22.436699999999998</v>
      </c>
    </row>
    <row r="49" spans="2:7">
      <c r="B49">
        <v>1148</v>
      </c>
      <c r="C49">
        <v>-52.956299999999999</v>
      </c>
      <c r="D49">
        <v>10.680400000000001</v>
      </c>
      <c r="E49">
        <v>9.6913999999999998</v>
      </c>
      <c r="F49">
        <v>11.999000000000001</v>
      </c>
      <c r="G49">
        <v>20.745899999999999</v>
      </c>
    </row>
    <row r="50" spans="2:7">
      <c r="B50">
        <v>1148.5</v>
      </c>
      <c r="C50">
        <v>-52.054000000000002</v>
      </c>
      <c r="D50">
        <v>10.632999999999999</v>
      </c>
      <c r="E50">
        <v>9.6216000000000008</v>
      </c>
      <c r="F50">
        <v>11.9514</v>
      </c>
      <c r="G50">
        <v>19.325399999999998</v>
      </c>
    </row>
    <row r="51" spans="2:7">
      <c r="B51">
        <v>1149</v>
      </c>
      <c r="C51">
        <v>-51.771599999999999</v>
      </c>
      <c r="D51">
        <v>10.592499999999999</v>
      </c>
      <c r="E51">
        <v>9.6747999999999994</v>
      </c>
      <c r="F51">
        <v>11.852399999999999</v>
      </c>
      <c r="G51">
        <v>21.218499999999999</v>
      </c>
    </row>
    <row r="52" spans="2:7">
      <c r="B52">
        <v>1149.5</v>
      </c>
      <c r="C52">
        <v>-51.767899999999997</v>
      </c>
      <c r="D52">
        <v>10.543100000000001</v>
      </c>
      <c r="E52">
        <v>9.8515999999999995</v>
      </c>
      <c r="F52">
        <v>11.7943</v>
      </c>
      <c r="G52">
        <v>21.083300000000001</v>
      </c>
    </row>
    <row r="53" spans="2:7">
      <c r="B53">
        <v>1150</v>
      </c>
      <c r="C53">
        <v>-51.7348</v>
      </c>
      <c r="D53">
        <v>10.532400000000001</v>
      </c>
      <c r="E53">
        <v>10.096399999999999</v>
      </c>
      <c r="F53">
        <v>11.8064</v>
      </c>
      <c r="G53">
        <v>19.185099999999998</v>
      </c>
    </row>
    <row r="54" spans="2:7">
      <c r="B54">
        <v>1150.5</v>
      </c>
      <c r="C54">
        <v>-52.401400000000002</v>
      </c>
      <c r="D54">
        <v>10.616199999999999</v>
      </c>
      <c r="E54">
        <v>10.294600000000001</v>
      </c>
      <c r="F54">
        <v>11.8375</v>
      </c>
      <c r="G54">
        <v>18.526</v>
      </c>
    </row>
    <row r="55" spans="2:7">
      <c r="B55">
        <v>1151</v>
      </c>
      <c r="C55">
        <v>-53.872399999999999</v>
      </c>
      <c r="D55">
        <v>10.7684</v>
      </c>
      <c r="E55">
        <v>10.3996</v>
      </c>
      <c r="F55">
        <v>11.875999999999999</v>
      </c>
      <c r="G55">
        <v>19.424600000000002</v>
      </c>
    </row>
    <row r="56" spans="2:7">
      <c r="B56">
        <v>1151.5</v>
      </c>
      <c r="C56">
        <v>-54.8185</v>
      </c>
      <c r="D56">
        <v>10.907999999999999</v>
      </c>
      <c r="E56">
        <v>10.502800000000001</v>
      </c>
      <c r="F56">
        <v>11.980499999999999</v>
      </c>
      <c r="G56">
        <v>21.688600000000001</v>
      </c>
    </row>
    <row r="57" spans="2:7">
      <c r="B57">
        <v>1152</v>
      </c>
      <c r="C57">
        <v>-54.960900000000002</v>
      </c>
      <c r="D57">
        <v>11.007</v>
      </c>
      <c r="E57">
        <v>10.693099999999999</v>
      </c>
      <c r="F57">
        <v>12.2033</v>
      </c>
      <c r="G57">
        <v>21.657800000000002</v>
      </c>
    </row>
    <row r="58" spans="2:7">
      <c r="B58">
        <v>1152.5</v>
      </c>
      <c r="C58">
        <v>-55.378700000000002</v>
      </c>
      <c r="D58">
        <v>11.0962</v>
      </c>
      <c r="E58">
        <v>10.961499999999999</v>
      </c>
      <c r="F58">
        <v>12.5059</v>
      </c>
      <c r="G58">
        <v>19.8658</v>
      </c>
    </row>
    <row r="59" spans="2:7">
      <c r="B59">
        <v>1153</v>
      </c>
      <c r="C59">
        <v>-55.796500000000002</v>
      </c>
      <c r="D59">
        <v>11.198399999999999</v>
      </c>
      <c r="E59">
        <v>11.2837</v>
      </c>
      <c r="F59">
        <v>12.789899999999999</v>
      </c>
      <c r="G59">
        <v>20.2043</v>
      </c>
    </row>
    <row r="60" spans="2:7">
      <c r="B60">
        <v>1153.5</v>
      </c>
      <c r="C60">
        <v>-55.048400000000001</v>
      </c>
      <c r="D60">
        <v>11.2813</v>
      </c>
      <c r="E60">
        <v>11.655200000000001</v>
      </c>
      <c r="F60">
        <v>13.032999999999999</v>
      </c>
      <c r="G60">
        <v>21.237200000000001</v>
      </c>
    </row>
    <row r="61" spans="2:7">
      <c r="B61">
        <v>1154</v>
      </c>
      <c r="C61">
        <v>-53.201900000000002</v>
      </c>
      <c r="D61">
        <v>11.291499999999999</v>
      </c>
      <c r="E61">
        <v>12.006</v>
      </c>
      <c r="F61">
        <v>13.2835</v>
      </c>
      <c r="G61">
        <v>20.121400000000001</v>
      </c>
    </row>
    <row r="62" spans="2:7">
      <c r="B62">
        <v>1154.5</v>
      </c>
      <c r="C62">
        <v>-51.655299999999997</v>
      </c>
      <c r="D62">
        <v>11.257899999999999</v>
      </c>
      <c r="E62">
        <v>12.212899999999999</v>
      </c>
      <c r="F62">
        <v>13.4925</v>
      </c>
      <c r="G62">
        <v>17.938400000000001</v>
      </c>
    </row>
    <row r="63" spans="2:7">
      <c r="B63">
        <v>1155</v>
      </c>
      <c r="C63">
        <v>-51.543500000000002</v>
      </c>
      <c r="D63">
        <v>11.2532</v>
      </c>
      <c r="E63">
        <v>12.286899999999999</v>
      </c>
      <c r="F63">
        <v>13.5457</v>
      </c>
      <c r="G63">
        <v>15.6531</v>
      </c>
    </row>
    <row r="64" spans="2:7">
      <c r="B64">
        <v>1155.5</v>
      </c>
      <c r="C64">
        <v>-52.355899999999998</v>
      </c>
      <c r="D64">
        <v>11.273099999999999</v>
      </c>
      <c r="E64">
        <v>12.3627</v>
      </c>
      <c r="F64">
        <v>13.507899999999999</v>
      </c>
      <c r="G64">
        <v>15.489699999999999</v>
      </c>
    </row>
    <row r="65" spans="2:7">
      <c r="B65">
        <v>1156</v>
      </c>
      <c r="C65">
        <v>-53.217700000000001</v>
      </c>
      <c r="D65">
        <v>11.2643</v>
      </c>
      <c r="E65">
        <v>12.4788</v>
      </c>
      <c r="F65">
        <v>13.571</v>
      </c>
      <c r="G65">
        <v>17.378299999999999</v>
      </c>
    </row>
    <row r="66" spans="2:7">
      <c r="B66">
        <v>1156.5</v>
      </c>
      <c r="C66">
        <v>-54.0595</v>
      </c>
      <c r="D66">
        <v>11.1853</v>
      </c>
      <c r="E66">
        <v>12.5276</v>
      </c>
      <c r="F66">
        <v>13.7681</v>
      </c>
      <c r="G66">
        <v>17.2319</v>
      </c>
    </row>
    <row r="67" spans="2:7">
      <c r="B67">
        <v>1157</v>
      </c>
      <c r="C67">
        <v>-54.261200000000002</v>
      </c>
      <c r="D67">
        <v>11.027900000000001</v>
      </c>
      <c r="E67">
        <v>12.388</v>
      </c>
      <c r="F67">
        <v>13.9269</v>
      </c>
      <c r="G67">
        <v>16.1068</v>
      </c>
    </row>
    <row r="68" spans="2:7">
      <c r="B68">
        <v>1157.5</v>
      </c>
      <c r="C68">
        <v>-53.412700000000001</v>
      </c>
      <c r="D68">
        <v>10.8561</v>
      </c>
      <c r="E68">
        <v>12.080500000000001</v>
      </c>
      <c r="F68">
        <v>13.915699999999999</v>
      </c>
      <c r="G68">
        <v>17.6099</v>
      </c>
    </row>
    <row r="69" spans="2:7">
      <c r="B69">
        <v>1158</v>
      </c>
      <c r="C69">
        <v>-52.464199999999998</v>
      </c>
      <c r="D69">
        <v>10.751899999999999</v>
      </c>
      <c r="E69">
        <v>11.7765</v>
      </c>
      <c r="F69">
        <v>13.796099999999999</v>
      </c>
      <c r="G69">
        <v>21.388300000000001</v>
      </c>
    </row>
    <row r="70" spans="2:7">
      <c r="B70">
        <v>1158.5</v>
      </c>
      <c r="C70">
        <v>-52.196599999999997</v>
      </c>
      <c r="D70">
        <v>10.738799999999999</v>
      </c>
      <c r="E70">
        <v>11.599600000000001</v>
      </c>
      <c r="F70">
        <v>13.6966</v>
      </c>
      <c r="G70">
        <v>24.730599999999999</v>
      </c>
    </row>
    <row r="71" spans="2:7">
      <c r="B71">
        <v>1159</v>
      </c>
      <c r="C71">
        <v>-52.321199999999997</v>
      </c>
      <c r="D71">
        <v>10.792199999999999</v>
      </c>
      <c r="E71">
        <v>11.5313</v>
      </c>
      <c r="F71">
        <v>13.6722</v>
      </c>
      <c r="G71">
        <v>25.498899999999999</v>
      </c>
    </row>
    <row r="72" spans="2:7">
      <c r="B72">
        <v>1159.5</v>
      </c>
      <c r="C72">
        <v>-52.2119</v>
      </c>
      <c r="D72">
        <v>10.836600000000001</v>
      </c>
      <c r="E72">
        <v>11.5175</v>
      </c>
      <c r="F72">
        <v>13.6678</v>
      </c>
      <c r="G72">
        <v>22.948599999999999</v>
      </c>
    </row>
    <row r="73" spans="2:7">
      <c r="B73">
        <v>1160</v>
      </c>
      <c r="C73">
        <v>-51.715899999999998</v>
      </c>
      <c r="D73">
        <v>10.822699999999999</v>
      </c>
      <c r="E73">
        <v>11.560499999999999</v>
      </c>
      <c r="F73">
        <v>13.630599999999999</v>
      </c>
      <c r="G73">
        <v>20.3293</v>
      </c>
    </row>
    <row r="74" spans="2:7">
      <c r="B74">
        <v>1160.5</v>
      </c>
      <c r="C74">
        <v>-51.223300000000002</v>
      </c>
      <c r="D74">
        <v>10.802300000000001</v>
      </c>
      <c r="E74">
        <v>11.693300000000001</v>
      </c>
      <c r="F74">
        <v>13.617800000000001</v>
      </c>
      <c r="G74">
        <v>20.459299999999999</v>
      </c>
    </row>
    <row r="75" spans="2:7">
      <c r="B75">
        <v>1161</v>
      </c>
      <c r="C75">
        <v>-51.4315</v>
      </c>
      <c r="D75">
        <v>10.8208</v>
      </c>
      <c r="E75">
        <v>11.860900000000001</v>
      </c>
      <c r="F75">
        <v>13.7197</v>
      </c>
      <c r="G75">
        <v>22.5108</v>
      </c>
    </row>
    <row r="76" spans="2:7">
      <c r="B76">
        <v>1161.5</v>
      </c>
      <c r="C76">
        <v>-52.0623</v>
      </c>
      <c r="D76">
        <v>10.86</v>
      </c>
      <c r="E76">
        <v>11.8689</v>
      </c>
      <c r="F76">
        <v>13.984</v>
      </c>
      <c r="G76">
        <v>23.669699999999999</v>
      </c>
    </row>
    <row r="77" spans="2:7">
      <c r="B77">
        <v>1162</v>
      </c>
      <c r="C77">
        <v>-51.984200000000001</v>
      </c>
      <c r="D77">
        <v>10.901400000000001</v>
      </c>
      <c r="E77">
        <v>11.6122</v>
      </c>
      <c r="F77">
        <v>14.4002</v>
      </c>
      <c r="G77">
        <v>22.7182</v>
      </c>
    </row>
    <row r="78" spans="2:7">
      <c r="B78">
        <v>1162.5</v>
      </c>
      <c r="C78">
        <v>-51.113900000000001</v>
      </c>
      <c r="D78">
        <v>10.956899999999999</v>
      </c>
      <c r="E78">
        <v>11.2523</v>
      </c>
      <c r="F78">
        <v>14.8864</v>
      </c>
      <c r="G78">
        <v>21.421600000000002</v>
      </c>
    </row>
    <row r="79" spans="2:7">
      <c r="B79">
        <v>1163</v>
      </c>
      <c r="C79">
        <v>-50.314399999999999</v>
      </c>
      <c r="D79">
        <v>11.0489</v>
      </c>
      <c r="E79">
        <v>11.0055</v>
      </c>
      <c r="F79">
        <v>15.313499999999999</v>
      </c>
      <c r="G79">
        <v>21.309799999999999</v>
      </c>
    </row>
    <row r="80" spans="2:7">
      <c r="B80">
        <v>1163.5</v>
      </c>
      <c r="C80">
        <v>-49.929699999999997</v>
      </c>
      <c r="D80">
        <v>11.183199999999999</v>
      </c>
      <c r="E80">
        <v>10.953799999999999</v>
      </c>
      <c r="F80">
        <v>15.5984</v>
      </c>
      <c r="G80">
        <v>20.6065</v>
      </c>
    </row>
    <row r="81" spans="2:7">
      <c r="B81">
        <v>1164</v>
      </c>
      <c r="C81">
        <v>-49.9041</v>
      </c>
      <c r="D81">
        <v>11.345499999999999</v>
      </c>
      <c r="E81">
        <v>11.070600000000001</v>
      </c>
      <c r="F81">
        <v>15.8058</v>
      </c>
      <c r="G81">
        <v>19.8918</v>
      </c>
    </row>
    <row r="82" spans="2:7">
      <c r="B82">
        <v>1164.5</v>
      </c>
      <c r="C82">
        <v>-50.222200000000001</v>
      </c>
      <c r="D82">
        <v>11.5184</v>
      </c>
      <c r="E82">
        <v>11.274900000000001</v>
      </c>
      <c r="F82">
        <v>16.039899999999999</v>
      </c>
      <c r="G82">
        <v>20.2332</v>
      </c>
    </row>
    <row r="83" spans="2:7">
      <c r="B83">
        <v>1165</v>
      </c>
      <c r="C83">
        <v>-50.572099999999999</v>
      </c>
      <c r="D83">
        <v>11.6921</v>
      </c>
      <c r="E83">
        <v>11.445</v>
      </c>
      <c r="F83">
        <v>16.270399999999999</v>
      </c>
      <c r="G83">
        <v>18.343900000000001</v>
      </c>
    </row>
    <row r="84" spans="2:7">
      <c r="B84">
        <v>1165.5</v>
      </c>
      <c r="C84">
        <v>-50.554699999999997</v>
      </c>
      <c r="D84">
        <v>11.86</v>
      </c>
      <c r="E84">
        <v>11.4834</v>
      </c>
      <c r="F84">
        <v>16.403300000000002</v>
      </c>
      <c r="G84">
        <v>15.8248</v>
      </c>
    </row>
    <row r="85" spans="2:7">
      <c r="B85">
        <v>1166</v>
      </c>
      <c r="C85">
        <v>-50.299900000000001</v>
      </c>
      <c r="D85">
        <v>11.977600000000001</v>
      </c>
      <c r="E85">
        <v>11.4092</v>
      </c>
      <c r="F85">
        <v>16.395800000000001</v>
      </c>
      <c r="G85">
        <v>16.546800000000001</v>
      </c>
    </row>
    <row r="86" spans="2:7">
      <c r="B86">
        <v>1166.5</v>
      </c>
      <c r="C86">
        <v>-50.253399999999999</v>
      </c>
      <c r="D86">
        <v>11.9886</v>
      </c>
      <c r="E86">
        <v>11.308400000000001</v>
      </c>
      <c r="F86">
        <v>16.249700000000001</v>
      </c>
      <c r="G86">
        <v>17.9954</v>
      </c>
    </row>
    <row r="87" spans="2:7">
      <c r="B87">
        <v>1167</v>
      </c>
      <c r="C87">
        <v>-50.583199999999998</v>
      </c>
      <c r="D87">
        <v>11.888199999999999</v>
      </c>
      <c r="E87">
        <v>11.200799999999999</v>
      </c>
      <c r="F87">
        <v>15.9788</v>
      </c>
      <c r="G87">
        <v>17.715</v>
      </c>
    </row>
    <row r="88" spans="2:7">
      <c r="B88">
        <v>1167.5</v>
      </c>
      <c r="C88">
        <v>-51.3508</v>
      </c>
      <c r="D88">
        <v>11.732699999999999</v>
      </c>
      <c r="E88">
        <v>11.058299999999999</v>
      </c>
      <c r="F88">
        <v>15.603</v>
      </c>
      <c r="G88">
        <v>18.446899999999999</v>
      </c>
    </row>
    <row r="89" spans="2:7">
      <c r="B89">
        <v>1168</v>
      </c>
      <c r="C89">
        <v>-52.289000000000001</v>
      </c>
      <c r="D89">
        <v>11.581099999999999</v>
      </c>
      <c r="E89">
        <v>10.912699999999999</v>
      </c>
      <c r="F89">
        <v>15.2196</v>
      </c>
      <c r="G89">
        <v>20.4726</v>
      </c>
    </row>
    <row r="90" spans="2:7">
      <c r="B90">
        <v>1168.5</v>
      </c>
      <c r="C90">
        <v>-52.5702</v>
      </c>
      <c r="D90">
        <v>11.459199999999999</v>
      </c>
      <c r="E90">
        <v>10.831</v>
      </c>
      <c r="F90">
        <v>14.949199999999999</v>
      </c>
      <c r="G90">
        <v>20.473500000000001</v>
      </c>
    </row>
    <row r="91" spans="2:7">
      <c r="B91">
        <v>1169</v>
      </c>
      <c r="C91">
        <v>-51.7851</v>
      </c>
      <c r="D91">
        <v>11.3629</v>
      </c>
      <c r="E91">
        <v>10.816700000000001</v>
      </c>
      <c r="F91">
        <v>14.8078</v>
      </c>
      <c r="G91">
        <v>18.611799999999999</v>
      </c>
    </row>
    <row r="92" spans="2:7">
      <c r="B92">
        <v>1169.5</v>
      </c>
      <c r="C92">
        <v>-50.719799999999999</v>
      </c>
      <c r="D92">
        <v>11.2637</v>
      </c>
      <c r="E92">
        <v>10.8217</v>
      </c>
      <c r="F92">
        <v>14.7441</v>
      </c>
      <c r="G92">
        <v>17.553000000000001</v>
      </c>
    </row>
    <row r="93" spans="2:7">
      <c r="B93">
        <v>1170</v>
      </c>
      <c r="C93">
        <v>-50.276800000000001</v>
      </c>
      <c r="D93">
        <v>11.167999999999999</v>
      </c>
      <c r="E93">
        <v>10.821199999999999</v>
      </c>
      <c r="F93">
        <v>14.696</v>
      </c>
      <c r="G93">
        <v>17.686499999999999</v>
      </c>
    </row>
    <row r="94" spans="2:7">
      <c r="B94">
        <v>1170.5</v>
      </c>
      <c r="C94">
        <v>-50.267299999999999</v>
      </c>
      <c r="D94">
        <v>11.1175</v>
      </c>
      <c r="E94">
        <v>10.815099999999999</v>
      </c>
      <c r="F94">
        <v>14.6091</v>
      </c>
      <c r="G94">
        <v>17.731999999999999</v>
      </c>
    </row>
    <row r="95" spans="2:7">
      <c r="B95">
        <v>1171</v>
      </c>
      <c r="C95">
        <v>-50.356099999999998</v>
      </c>
      <c r="D95">
        <v>11.124000000000001</v>
      </c>
      <c r="E95">
        <v>10.812099999999999</v>
      </c>
      <c r="F95">
        <v>14.5062</v>
      </c>
      <c r="G95">
        <v>17.553000000000001</v>
      </c>
    </row>
    <row r="96" spans="2:7">
      <c r="B96">
        <v>1171.5</v>
      </c>
      <c r="C96">
        <v>-50.864199999999997</v>
      </c>
      <c r="D96">
        <v>11.174899999999999</v>
      </c>
      <c r="E96">
        <v>10.8461</v>
      </c>
      <c r="F96">
        <v>14.482799999999999</v>
      </c>
      <c r="G96">
        <v>18.0701</v>
      </c>
    </row>
    <row r="97" spans="2:7">
      <c r="B97">
        <v>1172</v>
      </c>
      <c r="C97">
        <v>-51.706800000000001</v>
      </c>
      <c r="D97">
        <v>11.234299999999999</v>
      </c>
      <c r="E97">
        <v>10.9444</v>
      </c>
      <c r="F97">
        <v>14.566599999999999</v>
      </c>
      <c r="G97">
        <v>18.165199999999999</v>
      </c>
    </row>
    <row r="98" spans="2:7">
      <c r="B98">
        <v>1172.5</v>
      </c>
      <c r="C98">
        <v>-52.385599999999997</v>
      </c>
      <c r="D98">
        <v>11.265499999999999</v>
      </c>
      <c r="E98">
        <v>11.1128</v>
      </c>
      <c r="F98">
        <v>14.728400000000001</v>
      </c>
      <c r="G98">
        <v>16.9466</v>
      </c>
    </row>
    <row r="99" spans="2:7">
      <c r="B99">
        <v>1173</v>
      </c>
      <c r="C99">
        <v>-52.945999999999998</v>
      </c>
      <c r="D99">
        <v>11.301299999999999</v>
      </c>
      <c r="E99">
        <v>11.353</v>
      </c>
      <c r="F99">
        <v>14.988200000000001</v>
      </c>
      <c r="G99">
        <v>16.013100000000001</v>
      </c>
    </row>
    <row r="100" spans="2:7">
      <c r="B100">
        <v>1173.5</v>
      </c>
      <c r="C100">
        <v>-53.307099999999998</v>
      </c>
      <c r="D100">
        <v>11.376799999999999</v>
      </c>
      <c r="E100">
        <v>11.623100000000001</v>
      </c>
      <c r="F100">
        <v>15.3315</v>
      </c>
      <c r="G100">
        <v>17.908000000000001</v>
      </c>
    </row>
    <row r="101" spans="2:7">
      <c r="B101">
        <v>1174</v>
      </c>
      <c r="C101">
        <v>-53.160200000000003</v>
      </c>
      <c r="D101">
        <v>11.4864</v>
      </c>
      <c r="E101">
        <v>11.864800000000001</v>
      </c>
      <c r="F101">
        <v>15.6761</v>
      </c>
      <c r="G101">
        <v>20.8871</v>
      </c>
    </row>
    <row r="102" spans="2:7">
      <c r="B102">
        <v>1174.5</v>
      </c>
      <c r="C102">
        <v>-52.560400000000001</v>
      </c>
      <c r="D102">
        <v>11.609299999999999</v>
      </c>
      <c r="E102">
        <v>12.0678</v>
      </c>
      <c r="F102">
        <v>15.9575</v>
      </c>
      <c r="G102">
        <v>19.945900000000002</v>
      </c>
    </row>
    <row r="103" spans="2:7">
      <c r="B103">
        <v>1175</v>
      </c>
      <c r="C103">
        <v>-51.865600000000001</v>
      </c>
      <c r="D103">
        <v>11.7049</v>
      </c>
      <c r="E103">
        <v>12.211499999999999</v>
      </c>
      <c r="F103">
        <v>16.150200000000002</v>
      </c>
      <c r="G103">
        <v>18.1114</v>
      </c>
    </row>
    <row r="104" spans="2:7">
      <c r="B104">
        <v>1175.5</v>
      </c>
      <c r="C104">
        <v>-51.605400000000003</v>
      </c>
      <c r="D104">
        <v>11.767300000000001</v>
      </c>
      <c r="E104">
        <v>12.264699999999999</v>
      </c>
      <c r="F104">
        <v>16.277999999999999</v>
      </c>
      <c r="G104">
        <v>18.896699999999999</v>
      </c>
    </row>
    <row r="105" spans="2:7">
      <c r="B105">
        <v>1176</v>
      </c>
      <c r="C105">
        <v>-51.580199999999998</v>
      </c>
      <c r="D105">
        <v>11.8507</v>
      </c>
      <c r="E105">
        <v>12.265499999999999</v>
      </c>
      <c r="F105">
        <v>16.394400000000001</v>
      </c>
      <c r="G105">
        <v>20.490200000000002</v>
      </c>
    </row>
    <row r="106" spans="2:7">
      <c r="B106">
        <v>1176.5</v>
      </c>
      <c r="C106">
        <v>-51.345700000000001</v>
      </c>
      <c r="D106">
        <v>11.972300000000001</v>
      </c>
      <c r="E106">
        <v>12.288600000000001</v>
      </c>
      <c r="F106">
        <v>16.531099999999999</v>
      </c>
      <c r="G106">
        <v>20.695699999999999</v>
      </c>
    </row>
    <row r="107" spans="2:7">
      <c r="B107">
        <v>1177</v>
      </c>
      <c r="C107">
        <v>-51.343499999999999</v>
      </c>
      <c r="D107">
        <v>12.057700000000001</v>
      </c>
      <c r="E107">
        <v>12.3681</v>
      </c>
      <c r="F107">
        <v>16.6995</v>
      </c>
      <c r="G107">
        <v>20.157399999999999</v>
      </c>
    </row>
    <row r="108" spans="2:7">
      <c r="B108">
        <v>1177.5</v>
      </c>
      <c r="C108">
        <v>-51.760100000000001</v>
      </c>
      <c r="D108">
        <v>12.0442</v>
      </c>
      <c r="E108">
        <v>12.4407</v>
      </c>
      <c r="F108">
        <v>16.886500000000002</v>
      </c>
      <c r="G108">
        <v>19.4467</v>
      </c>
    </row>
    <row r="109" spans="2:7">
      <c r="B109">
        <v>1178</v>
      </c>
      <c r="C109">
        <v>-51.860700000000001</v>
      </c>
      <c r="D109">
        <v>11.957800000000001</v>
      </c>
      <c r="E109">
        <v>12.383599999999999</v>
      </c>
      <c r="F109">
        <v>16.984200000000001</v>
      </c>
      <c r="G109">
        <v>16.041</v>
      </c>
    </row>
    <row r="110" spans="2:7">
      <c r="B110">
        <v>1178.5</v>
      </c>
      <c r="C110">
        <v>-51.436300000000003</v>
      </c>
      <c r="D110">
        <v>11.8276</v>
      </c>
      <c r="E110">
        <v>12.184900000000001</v>
      </c>
      <c r="F110">
        <v>16.856999999999999</v>
      </c>
      <c r="G110">
        <v>12.5749</v>
      </c>
    </row>
    <row r="111" spans="2:7">
      <c r="B111">
        <v>1179</v>
      </c>
      <c r="C111">
        <v>-51.191499999999998</v>
      </c>
      <c r="D111">
        <v>11.681900000000001</v>
      </c>
      <c r="E111">
        <v>11.960100000000001</v>
      </c>
      <c r="F111">
        <v>16.558499999999999</v>
      </c>
      <c r="G111">
        <v>12.4557</v>
      </c>
    </row>
    <row r="112" spans="2:7">
      <c r="B112">
        <v>1179.5</v>
      </c>
      <c r="C112">
        <v>-51.455500000000001</v>
      </c>
      <c r="D112">
        <v>11.5662</v>
      </c>
      <c r="E112">
        <v>11.7957</v>
      </c>
      <c r="F112">
        <v>16.253499999999999</v>
      </c>
      <c r="G112">
        <v>13.942</v>
      </c>
    </row>
    <row r="113" spans="2:7">
      <c r="B113">
        <v>1180</v>
      </c>
      <c r="C113">
        <v>-51.779499999999999</v>
      </c>
      <c r="D113">
        <v>11.4781</v>
      </c>
      <c r="E113">
        <v>11.7119</v>
      </c>
      <c r="F113">
        <v>16.010400000000001</v>
      </c>
      <c r="G113">
        <v>15.789300000000001</v>
      </c>
    </row>
    <row r="114" spans="2:7">
      <c r="B114">
        <v>1180.5</v>
      </c>
      <c r="C114">
        <v>-52.169899999999998</v>
      </c>
      <c r="D114">
        <v>11.382899999999999</v>
      </c>
      <c r="E114">
        <v>11.6892</v>
      </c>
      <c r="F114">
        <v>15.8348</v>
      </c>
      <c r="G114">
        <v>17.029399999999999</v>
      </c>
    </row>
    <row r="115" spans="2:7">
      <c r="B115">
        <v>1181</v>
      </c>
      <c r="C115">
        <v>-53.261499999999998</v>
      </c>
      <c r="D115">
        <v>11.2826</v>
      </c>
      <c r="E115">
        <v>11.6807</v>
      </c>
      <c r="F115">
        <v>15.735799999999999</v>
      </c>
      <c r="G115">
        <v>16.382200000000001</v>
      </c>
    </row>
    <row r="116" spans="2:7">
      <c r="B116">
        <v>1181.5</v>
      </c>
      <c r="C116">
        <v>-54.888100000000001</v>
      </c>
      <c r="D116">
        <v>11.1958</v>
      </c>
      <c r="E116">
        <v>11.652100000000001</v>
      </c>
      <c r="F116">
        <v>15.712899999999999</v>
      </c>
      <c r="G116">
        <v>16.456800000000001</v>
      </c>
    </row>
    <row r="117" spans="2:7">
      <c r="B117">
        <v>1182</v>
      </c>
      <c r="C117">
        <v>-56.245800000000003</v>
      </c>
      <c r="D117">
        <v>11.1378</v>
      </c>
      <c r="E117">
        <v>11.6021</v>
      </c>
      <c r="F117">
        <v>15.756600000000001</v>
      </c>
      <c r="G117">
        <v>18.953800000000001</v>
      </c>
    </row>
    <row r="118" spans="2:7">
      <c r="B118">
        <v>1182.5</v>
      </c>
      <c r="C118">
        <v>-56.5443</v>
      </c>
      <c r="D118">
        <v>11.1249</v>
      </c>
      <c r="E118">
        <v>11.565099999999999</v>
      </c>
      <c r="F118">
        <v>15.8347</v>
      </c>
      <c r="G118">
        <v>21.1187</v>
      </c>
    </row>
    <row r="119" spans="2:7">
      <c r="B119">
        <v>1183</v>
      </c>
      <c r="C119">
        <v>-55.428899999999999</v>
      </c>
      <c r="D119">
        <v>11.1492</v>
      </c>
      <c r="E119">
        <v>11.587199999999999</v>
      </c>
      <c r="F119">
        <v>15.917299999999999</v>
      </c>
      <c r="G119">
        <v>19.993400000000001</v>
      </c>
    </row>
    <row r="120" spans="2:7">
      <c r="B120">
        <v>1183.5</v>
      </c>
      <c r="C120">
        <v>-53.901600000000002</v>
      </c>
      <c r="D120">
        <v>11.170299999999999</v>
      </c>
      <c r="E120">
        <v>11.6713</v>
      </c>
      <c r="F120">
        <v>16.016200000000001</v>
      </c>
      <c r="G120">
        <v>17.002800000000001</v>
      </c>
    </row>
    <row r="121" spans="2:7">
      <c r="B121">
        <v>1184</v>
      </c>
      <c r="C121">
        <v>-52.884599999999999</v>
      </c>
      <c r="D121">
        <v>11.1755</v>
      </c>
      <c r="E121">
        <v>11.7904</v>
      </c>
      <c r="F121">
        <v>16.1173</v>
      </c>
      <c r="G121">
        <v>15.1904</v>
      </c>
    </row>
    <row r="122" spans="2:7">
      <c r="B122">
        <v>1184.5</v>
      </c>
      <c r="C122">
        <v>-51.936999999999998</v>
      </c>
      <c r="D122">
        <v>11.2087</v>
      </c>
      <c r="E122">
        <v>11.920999999999999</v>
      </c>
      <c r="F122">
        <v>16.1829</v>
      </c>
      <c r="G122">
        <v>13.7537</v>
      </c>
    </row>
    <row r="123" spans="2:7">
      <c r="B123">
        <v>1185</v>
      </c>
      <c r="C123">
        <v>-51.2746</v>
      </c>
      <c r="D123">
        <v>11.317399999999999</v>
      </c>
      <c r="E123">
        <v>12.03</v>
      </c>
      <c r="F123">
        <v>16.241099999999999</v>
      </c>
      <c r="G123">
        <v>12.5519</v>
      </c>
    </row>
    <row r="124" spans="2:7">
      <c r="B124">
        <v>1185.5</v>
      </c>
      <c r="C124">
        <v>-51.827300000000001</v>
      </c>
      <c r="D124">
        <v>11.4756</v>
      </c>
      <c r="E124">
        <v>12.102499999999999</v>
      </c>
      <c r="F124">
        <v>16.359100000000002</v>
      </c>
      <c r="G124">
        <v>13.4825</v>
      </c>
    </row>
    <row r="125" spans="2:7">
      <c r="B125">
        <v>1186</v>
      </c>
      <c r="C125">
        <v>-53.05</v>
      </c>
      <c r="D125">
        <v>11.590299999999999</v>
      </c>
      <c r="E125">
        <v>12.1418</v>
      </c>
      <c r="F125">
        <v>16.564599999999999</v>
      </c>
      <c r="G125">
        <v>14.7849</v>
      </c>
    </row>
    <row r="126" spans="2:7">
      <c r="B126">
        <v>1186.5</v>
      </c>
      <c r="C126">
        <v>-53.572000000000003</v>
      </c>
      <c r="D126">
        <v>11.6456</v>
      </c>
      <c r="E126">
        <v>12.145200000000001</v>
      </c>
      <c r="F126">
        <v>16.8216</v>
      </c>
      <c r="G126">
        <v>13.8353</v>
      </c>
    </row>
    <row r="127" spans="2:7">
      <c r="B127">
        <v>1187</v>
      </c>
      <c r="C127">
        <v>-53.215600000000002</v>
      </c>
      <c r="D127">
        <v>11.7103</v>
      </c>
      <c r="E127">
        <v>12.144500000000001</v>
      </c>
      <c r="F127">
        <v>17.082000000000001</v>
      </c>
      <c r="G127">
        <v>13.139900000000001</v>
      </c>
    </row>
    <row r="128" spans="2:7">
      <c r="B128">
        <v>1187.5</v>
      </c>
      <c r="C128">
        <v>-52.631599999999999</v>
      </c>
      <c r="D128">
        <v>11.8081</v>
      </c>
      <c r="E128">
        <v>12.199299999999999</v>
      </c>
      <c r="F128">
        <v>17.358000000000001</v>
      </c>
      <c r="G128">
        <v>12.860799999999999</v>
      </c>
    </row>
    <row r="129" spans="2:7">
      <c r="B129">
        <v>1188</v>
      </c>
      <c r="C129">
        <v>-52.365200000000002</v>
      </c>
      <c r="D129">
        <v>11.9436</v>
      </c>
      <c r="E129">
        <v>12.355700000000001</v>
      </c>
      <c r="F129">
        <v>17.657900000000001</v>
      </c>
      <c r="G129">
        <v>11.965</v>
      </c>
    </row>
    <row r="130" spans="2:7">
      <c r="B130">
        <v>1188.5</v>
      </c>
      <c r="C130">
        <v>-52.598599999999998</v>
      </c>
      <c r="D130">
        <v>12.1167</v>
      </c>
      <c r="E130">
        <v>12.6525</v>
      </c>
      <c r="F130">
        <v>17.932200000000002</v>
      </c>
      <c r="G130">
        <v>12.333600000000001</v>
      </c>
    </row>
    <row r="131" spans="2:7">
      <c r="B131">
        <v>1189</v>
      </c>
      <c r="C131">
        <v>-53.119599999999998</v>
      </c>
      <c r="D131">
        <v>12.276199999999999</v>
      </c>
      <c r="E131">
        <v>13.120699999999999</v>
      </c>
      <c r="F131">
        <v>18.148800000000001</v>
      </c>
      <c r="G131">
        <v>12.490399999999999</v>
      </c>
    </row>
    <row r="132" spans="2:7">
      <c r="B132">
        <v>1189.5</v>
      </c>
      <c r="C132">
        <v>-53.645099999999999</v>
      </c>
      <c r="D132">
        <v>12.3794</v>
      </c>
      <c r="E132">
        <v>13.7859</v>
      </c>
      <c r="F132">
        <v>18.3108</v>
      </c>
      <c r="G132">
        <v>10.5097</v>
      </c>
    </row>
    <row r="133" spans="2:7">
      <c r="B133">
        <v>1190</v>
      </c>
      <c r="C133">
        <v>-53.752600000000001</v>
      </c>
      <c r="D133">
        <v>12.419600000000001</v>
      </c>
      <c r="E133">
        <v>14.579599999999999</v>
      </c>
      <c r="F133">
        <v>18.435400000000001</v>
      </c>
      <c r="G133">
        <v>8.9323999999999995</v>
      </c>
    </row>
    <row r="134" spans="2:7">
      <c r="B134">
        <v>1190.5</v>
      </c>
      <c r="C134">
        <v>-53.178800000000003</v>
      </c>
      <c r="D134">
        <v>12.4001</v>
      </c>
      <c r="E134">
        <v>15.1433</v>
      </c>
      <c r="F134">
        <v>18.536000000000001</v>
      </c>
      <c r="G134">
        <v>9.7499000000000002</v>
      </c>
    </row>
    <row r="135" spans="2:7">
      <c r="B135">
        <v>1191</v>
      </c>
      <c r="C135">
        <v>-52.212899999999998</v>
      </c>
      <c r="D135">
        <v>12.3733</v>
      </c>
      <c r="E135">
        <v>15.1457</v>
      </c>
      <c r="F135">
        <v>18.588699999999999</v>
      </c>
      <c r="G135">
        <v>11.2729</v>
      </c>
    </row>
    <row r="136" spans="2:7">
      <c r="B136">
        <v>1191.5</v>
      </c>
      <c r="C136">
        <v>-51.762999999999998</v>
      </c>
      <c r="D136">
        <v>12.4154</v>
      </c>
      <c r="E136">
        <v>14.8034</v>
      </c>
      <c r="F136">
        <v>18.588899999999999</v>
      </c>
      <c r="G136">
        <v>11.4023</v>
      </c>
    </row>
    <row r="137" spans="2:7">
      <c r="B137">
        <v>1192</v>
      </c>
      <c r="C137">
        <v>-52.4542</v>
      </c>
      <c r="D137">
        <v>12.537800000000001</v>
      </c>
      <c r="E137">
        <v>14.513299999999999</v>
      </c>
      <c r="F137">
        <v>18.5932</v>
      </c>
      <c r="G137">
        <v>11.604699999999999</v>
      </c>
    </row>
    <row r="138" spans="2:7">
      <c r="B138">
        <v>1192.5</v>
      </c>
      <c r="C138">
        <v>-53.754600000000003</v>
      </c>
      <c r="D138">
        <v>12.6904</v>
      </c>
      <c r="E138">
        <v>14.3932</v>
      </c>
      <c r="F138">
        <v>18.625699999999998</v>
      </c>
      <c r="G138">
        <v>12.464399999999999</v>
      </c>
    </row>
    <row r="139" spans="2:7">
      <c r="B139">
        <v>1193</v>
      </c>
      <c r="C139">
        <v>-54.761600000000001</v>
      </c>
      <c r="D139">
        <v>12.7796</v>
      </c>
      <c r="E139">
        <v>14.3591</v>
      </c>
      <c r="F139">
        <v>18.659099999999999</v>
      </c>
      <c r="G139">
        <v>11.7925</v>
      </c>
    </row>
    <row r="140" spans="2:7">
      <c r="B140">
        <v>1193.5</v>
      </c>
      <c r="C140">
        <v>-54.867899999999999</v>
      </c>
      <c r="D140">
        <v>12.724299999999999</v>
      </c>
      <c r="E140">
        <v>14.3414</v>
      </c>
      <c r="F140">
        <v>18.680900000000001</v>
      </c>
      <c r="G140">
        <v>10.5182</v>
      </c>
    </row>
    <row r="141" spans="2:7">
      <c r="B141">
        <v>1194</v>
      </c>
      <c r="C141">
        <v>-54.028100000000002</v>
      </c>
      <c r="D141">
        <v>12.5756</v>
      </c>
      <c r="E141">
        <v>14.333500000000001</v>
      </c>
      <c r="F141">
        <v>18.6526</v>
      </c>
      <c r="G141">
        <v>10.154999999999999</v>
      </c>
    </row>
    <row r="142" spans="2:7">
      <c r="B142">
        <v>1194.5</v>
      </c>
      <c r="C142">
        <v>-53.387700000000002</v>
      </c>
      <c r="D142">
        <v>12.450799999999999</v>
      </c>
      <c r="E142">
        <v>14.2767</v>
      </c>
      <c r="F142">
        <v>18.5379</v>
      </c>
      <c r="G142">
        <v>10.237</v>
      </c>
    </row>
    <row r="143" spans="2:7">
      <c r="B143">
        <v>1195</v>
      </c>
      <c r="C143">
        <v>-53.9666</v>
      </c>
      <c r="D143">
        <v>12.3817</v>
      </c>
      <c r="E143">
        <v>14.0708</v>
      </c>
      <c r="F143">
        <v>18.363900000000001</v>
      </c>
      <c r="G143">
        <v>10.7841</v>
      </c>
    </row>
    <row r="144" spans="2:7">
      <c r="B144">
        <v>1195.5</v>
      </c>
      <c r="C144">
        <v>-54.853400000000001</v>
      </c>
      <c r="D144">
        <v>12.325799999999999</v>
      </c>
      <c r="E144">
        <v>13.745900000000001</v>
      </c>
      <c r="F144">
        <v>18.1675</v>
      </c>
      <c r="G144">
        <v>10.877599999999999</v>
      </c>
    </row>
    <row r="145" spans="2:7">
      <c r="B145">
        <v>1196</v>
      </c>
      <c r="C145">
        <v>-54.642000000000003</v>
      </c>
      <c r="D145">
        <v>12.2431</v>
      </c>
      <c r="E145">
        <v>13.420299999999999</v>
      </c>
      <c r="F145">
        <v>17.972799999999999</v>
      </c>
      <c r="G145">
        <v>11.25</v>
      </c>
    </row>
    <row r="146" spans="2:7">
      <c r="B146">
        <v>1196.5</v>
      </c>
      <c r="C146">
        <v>-53.567900000000002</v>
      </c>
      <c r="D146">
        <v>12.120799999999999</v>
      </c>
      <c r="E146">
        <v>13.165800000000001</v>
      </c>
      <c r="F146">
        <v>17.805800000000001</v>
      </c>
      <c r="G146">
        <v>13.0898</v>
      </c>
    </row>
    <row r="147" spans="2:7">
      <c r="B147">
        <v>1197</v>
      </c>
      <c r="C147">
        <v>-52.735399999999998</v>
      </c>
      <c r="D147">
        <v>11.9655</v>
      </c>
      <c r="E147">
        <v>12.999599999999999</v>
      </c>
      <c r="F147">
        <v>17.663399999999999</v>
      </c>
      <c r="G147">
        <v>13.384399999999999</v>
      </c>
    </row>
    <row r="148" spans="2:7">
      <c r="B148">
        <v>1197.5</v>
      </c>
      <c r="C148">
        <v>-52.768500000000003</v>
      </c>
      <c r="D148">
        <v>11.8127</v>
      </c>
      <c r="E148">
        <v>12.878399999999999</v>
      </c>
      <c r="F148">
        <v>17.506799999999998</v>
      </c>
      <c r="G148">
        <v>11.3932</v>
      </c>
    </row>
    <row r="149" spans="2:7">
      <c r="B149">
        <v>1198</v>
      </c>
      <c r="C149">
        <v>-53.116399999999999</v>
      </c>
      <c r="D149">
        <v>11.6927</v>
      </c>
      <c r="E149">
        <v>12.7172</v>
      </c>
      <c r="F149">
        <v>17.295500000000001</v>
      </c>
      <c r="G149">
        <v>9.3559999999999999</v>
      </c>
    </row>
    <row r="150" spans="2:7">
      <c r="B150">
        <v>1198.5</v>
      </c>
      <c r="C150">
        <v>-52.640700000000002</v>
      </c>
      <c r="D150">
        <v>11.5937</v>
      </c>
      <c r="E150">
        <v>12.494</v>
      </c>
      <c r="F150">
        <v>17.0488</v>
      </c>
      <c r="G150">
        <v>7.8371000000000004</v>
      </c>
    </row>
    <row r="151" spans="2:7">
      <c r="B151">
        <v>1199</v>
      </c>
      <c r="C151">
        <v>-51.739100000000001</v>
      </c>
      <c r="D151">
        <v>11.5107</v>
      </c>
      <c r="E151">
        <v>12.2982</v>
      </c>
      <c r="F151">
        <v>16.84</v>
      </c>
      <c r="G151">
        <v>8.02</v>
      </c>
    </row>
    <row r="152" spans="2:7">
      <c r="B152">
        <v>1199.5</v>
      </c>
      <c r="C152">
        <v>-51.449399999999997</v>
      </c>
      <c r="D152">
        <v>11.4511</v>
      </c>
      <c r="E152">
        <v>12.236599999999999</v>
      </c>
      <c r="F152">
        <v>16.696200000000001</v>
      </c>
      <c r="G152">
        <v>9.2201000000000004</v>
      </c>
    </row>
    <row r="153" spans="2:7">
      <c r="B153">
        <v>1200</v>
      </c>
      <c r="C153">
        <v>-51.740900000000003</v>
      </c>
      <c r="D153">
        <v>11.3744</v>
      </c>
      <c r="E153">
        <v>12.332000000000001</v>
      </c>
      <c r="F153">
        <v>16.605699999999999</v>
      </c>
      <c r="G153">
        <v>10.2882</v>
      </c>
    </row>
    <row r="154" spans="2:7">
      <c r="B154">
        <v>1200.5</v>
      </c>
      <c r="C154">
        <v>-52.110300000000002</v>
      </c>
      <c r="D154">
        <v>11.2363</v>
      </c>
      <c r="E154">
        <v>12.488799999999999</v>
      </c>
      <c r="F154">
        <v>16.5532</v>
      </c>
      <c r="G154">
        <v>10.848699999999999</v>
      </c>
    </row>
    <row r="155" spans="2:7">
      <c r="B155">
        <v>1201</v>
      </c>
      <c r="C155">
        <v>-52.664099999999998</v>
      </c>
      <c r="D155">
        <v>11.084899999999999</v>
      </c>
      <c r="E155">
        <v>12.5679</v>
      </c>
      <c r="F155">
        <v>16.500699999999998</v>
      </c>
      <c r="G155">
        <v>10.7729</v>
      </c>
    </row>
    <row r="156" spans="2:7">
      <c r="B156">
        <v>1201.5</v>
      </c>
      <c r="C156">
        <v>-53.132599999999996</v>
      </c>
      <c r="D156">
        <v>10.9808</v>
      </c>
      <c r="E156">
        <v>12.5175</v>
      </c>
      <c r="F156">
        <v>16.413499999999999</v>
      </c>
      <c r="G156">
        <v>10.0487</v>
      </c>
    </row>
    <row r="157" spans="2:7">
      <c r="B157">
        <v>1202</v>
      </c>
      <c r="C157">
        <v>-52.798099999999998</v>
      </c>
      <c r="D157">
        <v>10.907400000000001</v>
      </c>
      <c r="E157">
        <v>12.3925</v>
      </c>
      <c r="F157">
        <v>16.274999999999999</v>
      </c>
      <c r="G157">
        <v>9.6898999999999997</v>
      </c>
    </row>
    <row r="158" spans="2:7">
      <c r="B158">
        <v>1202.5</v>
      </c>
      <c r="C158">
        <v>-52.209099999999999</v>
      </c>
      <c r="D158">
        <v>10.8344</v>
      </c>
      <c r="E158">
        <v>12.266999999999999</v>
      </c>
      <c r="F158">
        <v>16.095300000000002</v>
      </c>
      <c r="G158">
        <v>11.2179</v>
      </c>
    </row>
    <row r="159" spans="2:7">
      <c r="B159">
        <v>1203</v>
      </c>
      <c r="C159">
        <v>-52.073700000000002</v>
      </c>
      <c r="D159">
        <v>10.7743</v>
      </c>
      <c r="E159">
        <v>12.1815</v>
      </c>
      <c r="F159">
        <v>15.9201</v>
      </c>
      <c r="G159">
        <v>13.619300000000001</v>
      </c>
    </row>
    <row r="160" spans="2:7">
      <c r="B160">
        <v>1203.5</v>
      </c>
      <c r="C160">
        <v>-52.246499999999997</v>
      </c>
      <c r="D160">
        <v>10.756</v>
      </c>
      <c r="E160">
        <v>12.1448</v>
      </c>
      <c r="F160">
        <v>15.7788</v>
      </c>
      <c r="G160">
        <v>14.0688</v>
      </c>
    </row>
    <row r="161" spans="2:7">
      <c r="B161">
        <v>1204</v>
      </c>
      <c r="C161">
        <v>-52.577599999999997</v>
      </c>
      <c r="D161">
        <v>10.769</v>
      </c>
      <c r="E161">
        <v>12.1501</v>
      </c>
      <c r="F161">
        <v>15.6845</v>
      </c>
      <c r="G161">
        <v>13.1707</v>
      </c>
    </row>
    <row r="162" spans="2:7">
      <c r="B162">
        <v>1204.5</v>
      </c>
      <c r="C162">
        <v>-52.944800000000001</v>
      </c>
      <c r="D162">
        <v>10.7623</v>
      </c>
      <c r="E162">
        <v>12.196899999999999</v>
      </c>
      <c r="F162">
        <v>15.648099999999999</v>
      </c>
      <c r="G162">
        <v>12.510400000000001</v>
      </c>
    </row>
    <row r="163" spans="2:7">
      <c r="B163">
        <v>1205</v>
      </c>
      <c r="C163">
        <v>-53.1175</v>
      </c>
      <c r="D163">
        <v>10.7288</v>
      </c>
      <c r="E163">
        <v>12.261799999999999</v>
      </c>
      <c r="F163">
        <v>15.639900000000001</v>
      </c>
      <c r="G163">
        <v>10.615500000000001</v>
      </c>
    </row>
    <row r="164" spans="2:7">
      <c r="B164">
        <v>1205.5</v>
      </c>
      <c r="C164">
        <v>-53.134399999999999</v>
      </c>
      <c r="D164">
        <v>10.715299999999999</v>
      </c>
      <c r="E164">
        <v>12.261799999999999</v>
      </c>
      <c r="F164">
        <v>15.6282</v>
      </c>
      <c r="G164">
        <v>8.8537999999999997</v>
      </c>
    </row>
    <row r="165" spans="2:7">
      <c r="B165">
        <v>1206</v>
      </c>
      <c r="C165">
        <v>-52.994100000000003</v>
      </c>
      <c r="D165">
        <v>10.754</v>
      </c>
      <c r="E165">
        <v>12.135999999999999</v>
      </c>
      <c r="F165">
        <v>15.6325</v>
      </c>
      <c r="G165">
        <v>8.5275999999999996</v>
      </c>
    </row>
    <row r="166" spans="2:7">
      <c r="B166">
        <v>1206.5</v>
      </c>
      <c r="C166">
        <v>-53.046700000000001</v>
      </c>
      <c r="D166">
        <v>10.828200000000001</v>
      </c>
      <c r="E166">
        <v>11.964600000000001</v>
      </c>
      <c r="F166">
        <v>15.6836</v>
      </c>
      <c r="G166">
        <v>10.2553</v>
      </c>
    </row>
    <row r="167" spans="2:7">
      <c r="B167">
        <v>1207</v>
      </c>
      <c r="C167">
        <v>-53.511499999999998</v>
      </c>
      <c r="D167">
        <v>10.878299999999999</v>
      </c>
      <c r="E167">
        <v>11.9209</v>
      </c>
      <c r="F167">
        <v>15.7706</v>
      </c>
      <c r="G167">
        <v>11.8035</v>
      </c>
    </row>
    <row r="168" spans="2:7">
      <c r="B168">
        <v>1207.5</v>
      </c>
      <c r="C168">
        <v>-53.458599999999997</v>
      </c>
      <c r="D168">
        <v>10.881500000000001</v>
      </c>
      <c r="E168">
        <v>12.0754</v>
      </c>
      <c r="F168">
        <v>15.8477</v>
      </c>
      <c r="G168">
        <v>11.422499999999999</v>
      </c>
    </row>
    <row r="169" spans="2:7">
      <c r="B169">
        <v>1208</v>
      </c>
      <c r="C169">
        <v>-52.771099999999997</v>
      </c>
      <c r="D169">
        <v>10.873699999999999</v>
      </c>
      <c r="E169">
        <v>12.3108</v>
      </c>
      <c r="F169">
        <v>15.868600000000001</v>
      </c>
      <c r="G169">
        <v>10.146100000000001</v>
      </c>
    </row>
    <row r="170" spans="2:7">
      <c r="B170">
        <v>1208.5</v>
      </c>
      <c r="C170">
        <v>-52.4604</v>
      </c>
      <c r="D170">
        <v>10.877800000000001</v>
      </c>
      <c r="E170">
        <v>12.4527</v>
      </c>
      <c r="F170">
        <v>15.834300000000001</v>
      </c>
      <c r="G170">
        <v>8.8305000000000007</v>
      </c>
    </row>
    <row r="171" spans="2:7">
      <c r="B171">
        <v>1209</v>
      </c>
      <c r="C171">
        <v>-52.611800000000002</v>
      </c>
      <c r="D171">
        <v>10.882099999999999</v>
      </c>
      <c r="E171">
        <v>12.443</v>
      </c>
      <c r="F171">
        <v>15.8028</v>
      </c>
      <c r="G171">
        <v>8.8170999999999999</v>
      </c>
    </row>
    <row r="172" spans="2:7">
      <c r="B172">
        <v>1209.5</v>
      </c>
      <c r="C172">
        <v>-52.621000000000002</v>
      </c>
      <c r="D172">
        <v>10.869300000000001</v>
      </c>
      <c r="E172">
        <v>12.3241</v>
      </c>
      <c r="F172">
        <v>15.809900000000001</v>
      </c>
      <c r="G172">
        <v>10.2805</v>
      </c>
    </row>
    <row r="173" spans="2:7">
      <c r="B173">
        <v>1210</v>
      </c>
      <c r="C173">
        <v>-52.453800000000001</v>
      </c>
      <c r="D173">
        <v>10.8474</v>
      </c>
      <c r="E173">
        <v>12.186400000000001</v>
      </c>
      <c r="F173">
        <v>15.8322</v>
      </c>
      <c r="G173">
        <v>11.188000000000001</v>
      </c>
    </row>
    <row r="174" spans="2:7">
      <c r="B174">
        <v>1210.5</v>
      </c>
      <c r="C174">
        <v>-52.489899999999999</v>
      </c>
      <c r="D174">
        <v>10.850199999999999</v>
      </c>
      <c r="E174">
        <v>12.135400000000001</v>
      </c>
      <c r="F174">
        <v>15.8467</v>
      </c>
      <c r="G174">
        <v>11.3565</v>
      </c>
    </row>
    <row r="175" spans="2:7">
      <c r="B175">
        <v>1211</v>
      </c>
      <c r="C175">
        <v>-52.909100000000002</v>
      </c>
      <c r="D175">
        <v>10.888999999999999</v>
      </c>
      <c r="E175">
        <v>12.165900000000001</v>
      </c>
      <c r="F175">
        <v>15.869</v>
      </c>
      <c r="G175">
        <v>10.9772</v>
      </c>
    </row>
    <row r="176" spans="2:7">
      <c r="B176">
        <v>1211.5</v>
      </c>
      <c r="C176">
        <v>-53.280999999999999</v>
      </c>
      <c r="D176">
        <v>10.910500000000001</v>
      </c>
      <c r="E176">
        <v>12.176399999999999</v>
      </c>
      <c r="F176">
        <v>15.898199999999999</v>
      </c>
      <c r="G176">
        <v>10.633800000000001</v>
      </c>
    </row>
    <row r="177" spans="2:7">
      <c r="B177">
        <v>1212</v>
      </c>
      <c r="C177">
        <v>-53.294800000000002</v>
      </c>
      <c r="D177">
        <v>10.877800000000001</v>
      </c>
      <c r="E177">
        <v>12.143800000000001</v>
      </c>
      <c r="F177">
        <v>15.8781</v>
      </c>
      <c r="G177">
        <v>12.465999999999999</v>
      </c>
    </row>
    <row r="178" spans="2:7">
      <c r="B178">
        <v>1212.5</v>
      </c>
      <c r="C178">
        <v>-53.334400000000002</v>
      </c>
      <c r="D178">
        <v>10.8536</v>
      </c>
      <c r="E178">
        <v>12.100300000000001</v>
      </c>
      <c r="F178">
        <v>15.7821</v>
      </c>
      <c r="G178">
        <v>13.4701</v>
      </c>
    </row>
    <row r="179" spans="2:7">
      <c r="B179">
        <v>1213</v>
      </c>
      <c r="C179">
        <v>-53.609400000000001</v>
      </c>
      <c r="D179">
        <v>10.8805</v>
      </c>
      <c r="E179">
        <v>12.040800000000001</v>
      </c>
      <c r="F179">
        <v>15.6691</v>
      </c>
      <c r="G179">
        <v>12.1853</v>
      </c>
    </row>
    <row r="180" spans="2:7">
      <c r="B180">
        <v>1213.5</v>
      </c>
      <c r="C180">
        <v>-53.622300000000003</v>
      </c>
      <c r="D180">
        <v>10.8964</v>
      </c>
      <c r="E180">
        <v>11.989100000000001</v>
      </c>
      <c r="F180">
        <v>15.5923</v>
      </c>
      <c r="G180">
        <v>11.561999999999999</v>
      </c>
    </row>
    <row r="181" spans="2:7">
      <c r="B181">
        <v>1214</v>
      </c>
      <c r="C181">
        <v>-53.160899999999998</v>
      </c>
      <c r="D181">
        <v>10.852600000000001</v>
      </c>
      <c r="E181">
        <v>11.9772</v>
      </c>
      <c r="F181">
        <v>15.5406</v>
      </c>
      <c r="G181">
        <v>10.853</v>
      </c>
    </row>
    <row r="182" spans="2:7">
      <c r="B182">
        <v>1214.5</v>
      </c>
      <c r="C182">
        <v>-52.9497</v>
      </c>
      <c r="D182">
        <v>10.779500000000001</v>
      </c>
      <c r="E182">
        <v>11.9872</v>
      </c>
      <c r="F182">
        <v>15.4915</v>
      </c>
      <c r="G182">
        <v>10.394</v>
      </c>
    </row>
    <row r="183" spans="2:7">
      <c r="B183">
        <v>1215</v>
      </c>
      <c r="C183">
        <v>-53.201300000000003</v>
      </c>
      <c r="D183">
        <v>10.726000000000001</v>
      </c>
      <c r="E183">
        <v>12.023199999999999</v>
      </c>
      <c r="F183">
        <v>15.4482</v>
      </c>
      <c r="G183">
        <v>11.0627</v>
      </c>
    </row>
    <row r="184" spans="2:7">
      <c r="B184">
        <v>1215.5</v>
      </c>
      <c r="C184">
        <v>-53.2545</v>
      </c>
      <c r="D184">
        <v>10.751200000000001</v>
      </c>
      <c r="E184">
        <v>12.1309</v>
      </c>
      <c r="F184">
        <v>15.4421</v>
      </c>
      <c r="G184">
        <v>12.152900000000001</v>
      </c>
    </row>
    <row r="185" spans="2:7">
      <c r="B185">
        <v>1216</v>
      </c>
      <c r="C185">
        <v>-53.032600000000002</v>
      </c>
      <c r="D185">
        <v>10.8818</v>
      </c>
      <c r="E185">
        <v>12.3047</v>
      </c>
      <c r="F185">
        <v>15.507099999999999</v>
      </c>
      <c r="G185">
        <v>11.218500000000001</v>
      </c>
    </row>
    <row r="186" spans="2:7">
      <c r="B186">
        <v>1216.5</v>
      </c>
      <c r="C186">
        <v>-53.002800000000001</v>
      </c>
      <c r="D186">
        <v>11.0412</v>
      </c>
      <c r="E186">
        <v>12.5082</v>
      </c>
      <c r="F186">
        <v>15.6327</v>
      </c>
      <c r="G186">
        <v>8.7989999999999995</v>
      </c>
    </row>
    <row r="187" spans="2:7">
      <c r="B187">
        <v>1217</v>
      </c>
      <c r="C187">
        <v>-52.949300000000001</v>
      </c>
      <c r="D187">
        <v>11.134600000000001</v>
      </c>
      <c r="E187">
        <v>12.768700000000001</v>
      </c>
      <c r="F187">
        <v>15.8043</v>
      </c>
      <c r="G187">
        <v>8.2565000000000008</v>
      </c>
    </row>
    <row r="188" spans="2:7">
      <c r="B188">
        <v>1217.5</v>
      </c>
      <c r="C188">
        <v>-52.4998</v>
      </c>
      <c r="D188">
        <v>11.1746</v>
      </c>
      <c r="E188">
        <v>13.132099999999999</v>
      </c>
      <c r="F188">
        <v>16.0578</v>
      </c>
      <c r="G188">
        <v>10.168900000000001</v>
      </c>
    </row>
    <row r="189" spans="2:7">
      <c r="B189">
        <v>1218</v>
      </c>
      <c r="C189">
        <v>-51.929900000000004</v>
      </c>
      <c r="D189">
        <v>11.2316</v>
      </c>
      <c r="E189">
        <v>13.4727</v>
      </c>
      <c r="F189">
        <v>16.390899999999998</v>
      </c>
      <c r="G189">
        <v>11.601100000000001</v>
      </c>
    </row>
    <row r="190" spans="2:7">
      <c r="B190">
        <v>1218.5</v>
      </c>
      <c r="C190">
        <v>-51.651800000000001</v>
      </c>
      <c r="D190">
        <v>11.3245</v>
      </c>
      <c r="E190">
        <v>13.5381</v>
      </c>
      <c r="F190">
        <v>16.672699999999999</v>
      </c>
      <c r="G190">
        <v>11.8062</v>
      </c>
    </row>
    <row r="191" spans="2:7">
      <c r="B191">
        <v>1219</v>
      </c>
      <c r="C191">
        <v>-51.593000000000004</v>
      </c>
      <c r="D191">
        <v>11.4114</v>
      </c>
      <c r="E191">
        <v>13.3146</v>
      </c>
      <c r="F191">
        <v>16.753299999999999</v>
      </c>
      <c r="G191">
        <v>12.828900000000001</v>
      </c>
    </row>
    <row r="192" spans="2:7">
      <c r="B192">
        <v>1219.5</v>
      </c>
      <c r="C192">
        <v>-51.561199999999999</v>
      </c>
      <c r="D192">
        <v>11.4491</v>
      </c>
      <c r="E192">
        <v>13.058199999999999</v>
      </c>
      <c r="F192">
        <v>16.628399999999999</v>
      </c>
      <c r="G192">
        <v>13.516299999999999</v>
      </c>
    </row>
    <row r="193" spans="2:7">
      <c r="B193">
        <v>1220</v>
      </c>
      <c r="C193">
        <v>-51.290999999999997</v>
      </c>
      <c r="D193">
        <v>11.4306</v>
      </c>
      <c r="E193">
        <v>12.950200000000001</v>
      </c>
      <c r="F193">
        <v>16.414400000000001</v>
      </c>
      <c r="G193">
        <v>12.854200000000001</v>
      </c>
    </row>
    <row r="194" spans="2:7">
      <c r="B194">
        <v>1220.5</v>
      </c>
      <c r="C194">
        <v>-50.798999999999999</v>
      </c>
      <c r="D194">
        <v>11.3447</v>
      </c>
      <c r="E194">
        <v>12.9619</v>
      </c>
      <c r="F194">
        <v>16.208500000000001</v>
      </c>
      <c r="G194">
        <v>11.3832</v>
      </c>
    </row>
    <row r="195" spans="2:7">
      <c r="B195">
        <v>1221</v>
      </c>
      <c r="C195">
        <v>-50.955800000000004</v>
      </c>
      <c r="D195">
        <v>11.204800000000001</v>
      </c>
      <c r="E195">
        <v>12.9541</v>
      </c>
      <c r="F195">
        <v>16.032800000000002</v>
      </c>
      <c r="G195">
        <v>9.9103999999999992</v>
      </c>
    </row>
    <row r="196" spans="2:7">
      <c r="B196">
        <v>1221.5</v>
      </c>
      <c r="C196">
        <v>-51.853200000000001</v>
      </c>
      <c r="D196">
        <v>11.0457</v>
      </c>
      <c r="E196">
        <v>12.857699999999999</v>
      </c>
      <c r="F196">
        <v>15.8855</v>
      </c>
      <c r="G196">
        <v>8.5294000000000008</v>
      </c>
    </row>
    <row r="197" spans="2:7">
      <c r="B197">
        <v>1222</v>
      </c>
      <c r="C197">
        <v>-52.655700000000003</v>
      </c>
      <c r="D197">
        <v>10.8841</v>
      </c>
      <c r="E197">
        <v>12.731299999999999</v>
      </c>
      <c r="F197">
        <v>15.792400000000001</v>
      </c>
      <c r="G197">
        <v>8.9647000000000006</v>
      </c>
    </row>
    <row r="198" spans="2:7">
      <c r="B198">
        <v>1222.5</v>
      </c>
      <c r="C198">
        <v>-52.948</v>
      </c>
      <c r="D198">
        <v>10.739800000000001</v>
      </c>
      <c r="E198">
        <v>12.6494</v>
      </c>
      <c r="F198">
        <v>15.768000000000001</v>
      </c>
      <c r="G198">
        <v>11.037100000000001</v>
      </c>
    </row>
    <row r="199" spans="2:7">
      <c r="B199">
        <v>1223</v>
      </c>
      <c r="C199">
        <v>-52.632899999999999</v>
      </c>
      <c r="D199">
        <v>10.634499999999999</v>
      </c>
      <c r="E199">
        <v>12.617900000000001</v>
      </c>
      <c r="F199">
        <v>15.7766</v>
      </c>
      <c r="G199">
        <v>11.590400000000001</v>
      </c>
    </row>
    <row r="200" spans="2:7">
      <c r="B200">
        <v>1223.5</v>
      </c>
      <c r="C200">
        <v>-52.247999999999998</v>
      </c>
      <c r="D200">
        <v>10.571899999999999</v>
      </c>
      <c r="E200">
        <v>12.5848</v>
      </c>
      <c r="F200">
        <v>15.7865</v>
      </c>
      <c r="G200">
        <v>11.2453</v>
      </c>
    </row>
    <row r="201" spans="2:7">
      <c r="B201">
        <v>1224</v>
      </c>
      <c r="C201">
        <v>-52.740900000000003</v>
      </c>
      <c r="D201">
        <v>10.548</v>
      </c>
      <c r="E201">
        <v>12.5227</v>
      </c>
      <c r="F201">
        <v>15.8018</v>
      </c>
      <c r="G201">
        <v>11.5063</v>
      </c>
    </row>
    <row r="202" spans="2:7">
      <c r="B202">
        <v>1224.5</v>
      </c>
      <c r="C202">
        <v>-53.668700000000001</v>
      </c>
      <c r="D202">
        <v>10.5627</v>
      </c>
      <c r="E202">
        <v>12.4559</v>
      </c>
      <c r="F202">
        <v>15.821199999999999</v>
      </c>
      <c r="G202">
        <v>11.173999999999999</v>
      </c>
    </row>
    <row r="203" spans="2:7">
      <c r="B203">
        <v>1225</v>
      </c>
      <c r="C203">
        <v>-53.432499999999997</v>
      </c>
      <c r="D203">
        <v>10.6092</v>
      </c>
      <c r="E203">
        <v>12.4519</v>
      </c>
      <c r="F203">
        <v>15.8332</v>
      </c>
      <c r="G203">
        <v>11.162000000000001</v>
      </c>
    </row>
    <row r="204" spans="2:7">
      <c r="B204">
        <v>1225.5</v>
      </c>
      <c r="C204">
        <v>-51.974600000000002</v>
      </c>
      <c r="D204">
        <v>10.6692</v>
      </c>
      <c r="E204">
        <v>12.5787</v>
      </c>
      <c r="F204">
        <v>15.840400000000001</v>
      </c>
      <c r="G204">
        <v>12.1709</v>
      </c>
    </row>
    <row r="205" spans="2:7">
      <c r="B205">
        <v>1226</v>
      </c>
      <c r="C205">
        <v>-50.673099999999998</v>
      </c>
      <c r="D205">
        <v>10.7262</v>
      </c>
      <c r="E205">
        <v>12.8127</v>
      </c>
      <c r="F205">
        <v>15.8629</v>
      </c>
      <c r="G205">
        <v>12.8651</v>
      </c>
    </row>
    <row r="206" spans="2:7">
      <c r="B206">
        <v>1226.5</v>
      </c>
      <c r="C206">
        <v>-50.112400000000001</v>
      </c>
      <c r="D206">
        <v>10.7819</v>
      </c>
      <c r="E206">
        <v>13.045400000000001</v>
      </c>
      <c r="F206">
        <v>15.9436</v>
      </c>
      <c r="G206">
        <v>12.479900000000001</v>
      </c>
    </row>
    <row r="207" spans="2:7">
      <c r="B207">
        <v>1227</v>
      </c>
      <c r="C207">
        <v>-49.978000000000002</v>
      </c>
      <c r="D207">
        <v>10.8439</v>
      </c>
      <c r="E207">
        <v>13.241899999999999</v>
      </c>
      <c r="F207">
        <v>16.1084</v>
      </c>
      <c r="G207">
        <v>11.8523</v>
      </c>
    </row>
    <row r="208" spans="2:7">
      <c r="B208">
        <v>1227.5</v>
      </c>
      <c r="C208">
        <v>-49.880899999999997</v>
      </c>
      <c r="D208">
        <v>10.9274</v>
      </c>
      <c r="E208">
        <v>13.485099999999999</v>
      </c>
      <c r="F208">
        <v>16.3429</v>
      </c>
      <c r="G208">
        <v>11.9932</v>
      </c>
    </row>
    <row r="209" spans="2:7">
      <c r="B209">
        <v>1228</v>
      </c>
      <c r="C209">
        <v>-49.913800000000002</v>
      </c>
      <c r="D209">
        <v>11.080299999999999</v>
      </c>
      <c r="E209">
        <v>13.805999999999999</v>
      </c>
      <c r="F209">
        <v>16.6447</v>
      </c>
      <c r="G209">
        <v>11.3058</v>
      </c>
    </row>
    <row r="210" spans="2:7">
      <c r="B210">
        <v>1228.5</v>
      </c>
      <c r="C210">
        <v>-50.522399999999998</v>
      </c>
      <c r="D210">
        <v>11.3224</v>
      </c>
      <c r="E210">
        <v>14.149800000000001</v>
      </c>
      <c r="F210">
        <v>17.03</v>
      </c>
      <c r="G210">
        <v>10.163</v>
      </c>
    </row>
    <row r="211" spans="2:7">
      <c r="B211">
        <v>1229</v>
      </c>
      <c r="C211">
        <v>-51.411099999999998</v>
      </c>
      <c r="D211">
        <v>11.6098</v>
      </c>
      <c r="E211">
        <v>14.4499</v>
      </c>
      <c r="F211">
        <v>17.4635</v>
      </c>
      <c r="G211">
        <v>10.380699999999999</v>
      </c>
    </row>
    <row r="212" spans="2:7">
      <c r="B212">
        <v>1229.5</v>
      </c>
      <c r="C212">
        <v>-51.737499999999997</v>
      </c>
      <c r="D212">
        <v>11.900700000000001</v>
      </c>
      <c r="E212">
        <v>14.7018</v>
      </c>
      <c r="F212">
        <v>17.867100000000001</v>
      </c>
      <c r="G212">
        <v>10.6746</v>
      </c>
    </row>
    <row r="213" spans="2:7">
      <c r="B213">
        <v>1230</v>
      </c>
      <c r="C213">
        <v>-51.670900000000003</v>
      </c>
      <c r="D213">
        <v>12.168100000000001</v>
      </c>
      <c r="E213">
        <v>14.9062</v>
      </c>
      <c r="F213">
        <v>18.169599999999999</v>
      </c>
      <c r="G213">
        <v>10.5745</v>
      </c>
    </row>
    <row r="214" spans="2:7">
      <c r="B214">
        <v>1230.5</v>
      </c>
      <c r="C214">
        <v>-51.604900000000001</v>
      </c>
      <c r="D214">
        <v>12.359</v>
      </c>
      <c r="E214">
        <v>14.9176</v>
      </c>
      <c r="F214">
        <v>18.316299999999998</v>
      </c>
      <c r="G214">
        <v>10.9618</v>
      </c>
    </row>
    <row r="215" spans="2:7">
      <c r="B215">
        <v>1231</v>
      </c>
      <c r="C215">
        <v>-51.483800000000002</v>
      </c>
      <c r="D215">
        <v>12.446199999999999</v>
      </c>
      <c r="E215">
        <v>14.5732</v>
      </c>
      <c r="F215">
        <v>18.290299999999998</v>
      </c>
      <c r="G215">
        <v>10.9764</v>
      </c>
    </row>
    <row r="216" spans="2:7">
      <c r="B216">
        <v>1231.5</v>
      </c>
      <c r="C216">
        <v>-51.711199999999998</v>
      </c>
      <c r="D216">
        <v>12.450100000000001</v>
      </c>
      <c r="E216">
        <v>13.9222</v>
      </c>
      <c r="F216">
        <v>18.130600000000001</v>
      </c>
      <c r="G216">
        <v>9.9194999999999993</v>
      </c>
    </row>
    <row r="217" spans="2:7">
      <c r="B217">
        <v>1232</v>
      </c>
      <c r="C217">
        <v>-52.053100000000001</v>
      </c>
      <c r="D217">
        <v>12.420999999999999</v>
      </c>
      <c r="E217">
        <v>13.188499999999999</v>
      </c>
      <c r="F217">
        <v>17.896000000000001</v>
      </c>
      <c r="G217">
        <v>8.6148000000000007</v>
      </c>
    </row>
    <row r="218" spans="2:7">
      <c r="B218">
        <v>1232.5</v>
      </c>
      <c r="C218">
        <v>-51.827100000000002</v>
      </c>
      <c r="D218">
        <v>12.4107</v>
      </c>
      <c r="E218">
        <v>12.641</v>
      </c>
      <c r="F218">
        <v>17.63</v>
      </c>
      <c r="G218">
        <v>7.8451000000000004</v>
      </c>
    </row>
    <row r="219" spans="2:7">
      <c r="B219">
        <v>1233</v>
      </c>
      <c r="C219">
        <v>-51.283900000000003</v>
      </c>
      <c r="D219">
        <v>12.4093</v>
      </c>
      <c r="E219">
        <v>12.469099999999999</v>
      </c>
      <c r="F219">
        <v>17.3889</v>
      </c>
      <c r="G219">
        <v>6.8994</v>
      </c>
    </row>
    <row r="220" spans="2:7">
      <c r="B220">
        <v>1233.5</v>
      </c>
      <c r="C220">
        <v>-51.124000000000002</v>
      </c>
      <c r="D220">
        <v>12.385899999999999</v>
      </c>
      <c r="E220">
        <v>12.6662</v>
      </c>
      <c r="F220">
        <v>17.209900000000001</v>
      </c>
      <c r="G220">
        <v>5.8520000000000003</v>
      </c>
    </row>
    <row r="221" spans="2:7">
      <c r="B221">
        <v>1234</v>
      </c>
      <c r="C221">
        <v>-51.549300000000002</v>
      </c>
      <c r="D221">
        <v>12.3559</v>
      </c>
      <c r="E221">
        <v>13.066000000000001</v>
      </c>
      <c r="F221">
        <v>17.087199999999999</v>
      </c>
      <c r="G221">
        <v>6.1329000000000002</v>
      </c>
    </row>
    <row r="222" spans="2:7">
      <c r="B222">
        <v>1234.5</v>
      </c>
      <c r="C222">
        <v>-52.057400000000001</v>
      </c>
      <c r="D222">
        <v>12.337199999999999</v>
      </c>
      <c r="E222">
        <v>13.5494</v>
      </c>
      <c r="F222">
        <v>17.034099999999999</v>
      </c>
      <c r="G222">
        <v>7.1986999999999997</v>
      </c>
    </row>
    <row r="223" spans="2:7">
      <c r="B223">
        <v>1235</v>
      </c>
      <c r="C223">
        <v>-52.293599999999998</v>
      </c>
      <c r="D223">
        <v>12.3025</v>
      </c>
      <c r="E223">
        <v>14.0276</v>
      </c>
      <c r="F223">
        <v>17.070799999999998</v>
      </c>
      <c r="G223">
        <v>7.2126000000000001</v>
      </c>
    </row>
    <row r="224" spans="2:7">
      <c r="B224">
        <v>1235.5</v>
      </c>
      <c r="C224">
        <v>-52.5732</v>
      </c>
      <c r="D224">
        <v>12.238099999999999</v>
      </c>
      <c r="E224">
        <v>14.2727</v>
      </c>
      <c r="F224">
        <v>17.136600000000001</v>
      </c>
      <c r="G224">
        <v>7.2161999999999997</v>
      </c>
    </row>
    <row r="225" spans="2:7">
      <c r="B225">
        <v>1236</v>
      </c>
      <c r="C225">
        <v>-52.933399999999999</v>
      </c>
      <c r="D225">
        <v>12.1548</v>
      </c>
      <c r="E225">
        <v>14.089399999999999</v>
      </c>
      <c r="F225">
        <v>17.118500000000001</v>
      </c>
      <c r="G225">
        <v>6.6334999999999997</v>
      </c>
    </row>
    <row r="226" spans="2:7">
      <c r="B226">
        <v>1236.5</v>
      </c>
      <c r="C226">
        <v>-52.895499999999998</v>
      </c>
      <c r="D226">
        <v>12.0871</v>
      </c>
      <c r="E226">
        <v>13.5878</v>
      </c>
      <c r="F226">
        <v>16.9938</v>
      </c>
      <c r="G226">
        <v>5.6048999999999998</v>
      </c>
    </row>
    <row r="227" spans="2:7">
      <c r="B227">
        <v>1237</v>
      </c>
      <c r="C227">
        <v>-52.373699999999999</v>
      </c>
      <c r="D227">
        <v>12.066700000000001</v>
      </c>
      <c r="E227">
        <v>13.0418</v>
      </c>
      <c r="F227">
        <v>16.823899999999998</v>
      </c>
      <c r="G227">
        <v>5.9813000000000001</v>
      </c>
    </row>
    <row r="228" spans="2:7">
      <c r="B228">
        <v>1237.5</v>
      </c>
      <c r="C228">
        <v>-51.796300000000002</v>
      </c>
      <c r="D228">
        <v>12.043799999999999</v>
      </c>
      <c r="E228">
        <v>12.625500000000001</v>
      </c>
      <c r="F228">
        <v>16.660299999999999</v>
      </c>
      <c r="G228">
        <v>6.6924999999999999</v>
      </c>
    </row>
    <row r="229" spans="2:7">
      <c r="B229">
        <v>1238</v>
      </c>
      <c r="C229">
        <v>-51.18</v>
      </c>
      <c r="D229">
        <v>11.9419</v>
      </c>
      <c r="E229">
        <v>12.3934</v>
      </c>
      <c r="F229">
        <v>16.521000000000001</v>
      </c>
      <c r="G229">
        <v>6.6143999999999998</v>
      </c>
    </row>
    <row r="230" spans="2:7">
      <c r="B230">
        <v>1238.5</v>
      </c>
      <c r="C230">
        <v>-50.552999999999997</v>
      </c>
      <c r="D230">
        <v>11.776999999999999</v>
      </c>
      <c r="E230">
        <v>12.3344</v>
      </c>
      <c r="F230">
        <v>16.418800000000001</v>
      </c>
      <c r="G230">
        <v>6.7104999999999997</v>
      </c>
    </row>
    <row r="231" spans="2:7">
      <c r="B231">
        <v>1239</v>
      </c>
      <c r="C231">
        <v>-50.520400000000002</v>
      </c>
      <c r="D231">
        <v>11.628</v>
      </c>
      <c r="E231">
        <v>12.372400000000001</v>
      </c>
      <c r="F231">
        <v>16.362100000000002</v>
      </c>
      <c r="G231">
        <v>6.9893000000000001</v>
      </c>
    </row>
    <row r="232" spans="2:7">
      <c r="B232">
        <v>1239.5</v>
      </c>
      <c r="C232">
        <v>-51.189500000000002</v>
      </c>
      <c r="D232">
        <v>11.52</v>
      </c>
      <c r="E232">
        <v>12.4094</v>
      </c>
      <c r="F232">
        <v>16.349499999999999</v>
      </c>
      <c r="G232">
        <v>7.8285999999999998</v>
      </c>
    </row>
    <row r="233" spans="2:7">
      <c r="B233">
        <v>1240</v>
      </c>
      <c r="C233">
        <v>-51.8414</v>
      </c>
      <c r="D233">
        <v>11.416700000000001</v>
      </c>
      <c r="E233">
        <v>12.4224</v>
      </c>
      <c r="F233">
        <v>16.403300000000002</v>
      </c>
      <c r="G233">
        <v>9.0467999999999993</v>
      </c>
    </row>
    <row r="234" spans="2:7">
      <c r="B234">
        <v>1240.5</v>
      </c>
      <c r="C234">
        <v>-51.854500000000002</v>
      </c>
      <c r="D234">
        <v>11.3169</v>
      </c>
      <c r="E234">
        <v>12.453799999999999</v>
      </c>
      <c r="F234">
        <v>16.550599999999999</v>
      </c>
      <c r="G234">
        <v>10.082599999999999</v>
      </c>
    </row>
    <row r="235" spans="2:7">
      <c r="B235">
        <v>1241</v>
      </c>
      <c r="C235">
        <v>-51.3996</v>
      </c>
      <c r="D235">
        <v>11.278600000000001</v>
      </c>
      <c r="E235">
        <v>12.5243</v>
      </c>
      <c r="F235">
        <v>16.762</v>
      </c>
      <c r="G235">
        <v>10.2563</v>
      </c>
    </row>
    <row r="236" spans="2:7">
      <c r="B236">
        <v>1241.5</v>
      </c>
      <c r="C236">
        <v>-51.058599999999998</v>
      </c>
      <c r="D236">
        <v>11.3452</v>
      </c>
      <c r="E236">
        <v>12.649900000000001</v>
      </c>
      <c r="F236">
        <v>16.990100000000002</v>
      </c>
      <c r="G236">
        <v>9.5374999999999996</v>
      </c>
    </row>
    <row r="237" spans="2:7">
      <c r="B237">
        <v>1242</v>
      </c>
      <c r="C237">
        <v>-50.964399999999998</v>
      </c>
      <c r="D237">
        <v>11.507099999999999</v>
      </c>
      <c r="E237">
        <v>12.898400000000001</v>
      </c>
      <c r="F237">
        <v>17.239799999999999</v>
      </c>
      <c r="G237">
        <v>9.1844999999999999</v>
      </c>
    </row>
    <row r="238" spans="2:7">
      <c r="B238">
        <v>1242.5</v>
      </c>
      <c r="C238">
        <v>-51.052999999999997</v>
      </c>
      <c r="D238">
        <v>11.753299999999999</v>
      </c>
      <c r="E238">
        <v>13.348000000000001</v>
      </c>
      <c r="F238">
        <v>17.502800000000001</v>
      </c>
      <c r="G238">
        <v>8.5676000000000005</v>
      </c>
    </row>
    <row r="239" spans="2:7">
      <c r="B239">
        <v>1243</v>
      </c>
      <c r="C239">
        <v>-51.335299999999997</v>
      </c>
      <c r="D239">
        <v>12.0625</v>
      </c>
      <c r="E239">
        <v>14.106199999999999</v>
      </c>
      <c r="F239">
        <v>17.723400000000002</v>
      </c>
      <c r="G239">
        <v>8.6601999999999997</v>
      </c>
    </row>
    <row r="240" spans="2:7">
      <c r="B240">
        <v>1243.5</v>
      </c>
      <c r="C240">
        <v>-51.348300000000002</v>
      </c>
      <c r="D240">
        <v>12.328799999999999</v>
      </c>
      <c r="E240">
        <v>15.378399999999999</v>
      </c>
      <c r="F240">
        <v>17.895299999999999</v>
      </c>
      <c r="G240">
        <v>10.2559</v>
      </c>
    </row>
    <row r="241" spans="2:7">
      <c r="B241">
        <v>1244</v>
      </c>
      <c r="C241">
        <v>-50.967100000000002</v>
      </c>
      <c r="D241">
        <v>12.4819</v>
      </c>
      <c r="E241">
        <v>17.116199999999999</v>
      </c>
      <c r="F241">
        <v>18.078700000000001</v>
      </c>
      <c r="G241">
        <v>11.3581</v>
      </c>
    </row>
    <row r="242" spans="2:7">
      <c r="B242">
        <v>1244.5</v>
      </c>
      <c r="C242">
        <v>-50.997999999999998</v>
      </c>
      <c r="D242">
        <v>12.554600000000001</v>
      </c>
      <c r="E242">
        <v>18.1524</v>
      </c>
      <c r="F242">
        <v>18.325700000000001</v>
      </c>
      <c r="G242">
        <v>11.2942</v>
      </c>
    </row>
    <row r="243" spans="2:7">
      <c r="B243">
        <v>1245</v>
      </c>
      <c r="C243">
        <v>-51.668500000000002</v>
      </c>
      <c r="D243">
        <v>12.5731</v>
      </c>
      <c r="E243">
        <v>17.1312</v>
      </c>
      <c r="F243">
        <v>18.600000000000001</v>
      </c>
      <c r="G243">
        <v>11.529</v>
      </c>
    </row>
    <row r="244" spans="2:7">
      <c r="B244">
        <v>1245.5</v>
      </c>
      <c r="C244">
        <v>-52.181699999999999</v>
      </c>
      <c r="D244">
        <v>12.5694</v>
      </c>
      <c r="E244">
        <v>15.0977</v>
      </c>
      <c r="F244">
        <v>18.7788</v>
      </c>
      <c r="G244">
        <v>12.3833</v>
      </c>
    </row>
    <row r="245" spans="2:7">
      <c r="B245">
        <v>1246</v>
      </c>
      <c r="C245">
        <v>-52.1113</v>
      </c>
      <c r="D245">
        <v>12.615500000000001</v>
      </c>
      <c r="E245">
        <v>13.5792</v>
      </c>
      <c r="F245">
        <v>18.7577</v>
      </c>
      <c r="G245">
        <v>12.866300000000001</v>
      </c>
    </row>
    <row r="246" spans="2:7">
      <c r="B246">
        <v>1246.5</v>
      </c>
      <c r="C246">
        <v>-52.004199999999997</v>
      </c>
      <c r="D246">
        <v>12.6973</v>
      </c>
      <c r="E246">
        <v>12.804600000000001</v>
      </c>
      <c r="F246">
        <v>18.547799999999999</v>
      </c>
      <c r="G246">
        <v>12.187099999999999</v>
      </c>
    </row>
    <row r="247" spans="2:7">
      <c r="B247">
        <v>1247</v>
      </c>
      <c r="C247">
        <v>-52.146900000000002</v>
      </c>
      <c r="D247">
        <v>12.688700000000001</v>
      </c>
      <c r="E247">
        <v>12.5441</v>
      </c>
      <c r="F247">
        <v>18.2546</v>
      </c>
      <c r="G247">
        <v>10.715199999999999</v>
      </c>
    </row>
    <row r="248" spans="2:7">
      <c r="B248">
        <v>1247.5</v>
      </c>
      <c r="C248">
        <v>-52.266199999999998</v>
      </c>
      <c r="D248">
        <v>12.508900000000001</v>
      </c>
      <c r="E248">
        <v>12.639799999999999</v>
      </c>
      <c r="F248">
        <v>17.986999999999998</v>
      </c>
      <c r="G248">
        <v>9.2141000000000002</v>
      </c>
    </row>
    <row r="249" spans="2:7">
      <c r="B249">
        <v>1248</v>
      </c>
      <c r="C249">
        <v>-52.286999999999999</v>
      </c>
      <c r="D249">
        <v>12.2089</v>
      </c>
      <c r="E249">
        <v>12.9026</v>
      </c>
      <c r="F249">
        <v>17.802</v>
      </c>
      <c r="G249">
        <v>7.7599</v>
      </c>
    </row>
    <row r="250" spans="2:7">
      <c r="B250">
        <v>1248.5</v>
      </c>
      <c r="C250">
        <v>-52.234200000000001</v>
      </c>
      <c r="D250">
        <v>11.911899999999999</v>
      </c>
      <c r="E250">
        <v>13.116</v>
      </c>
      <c r="F250">
        <v>17.698599999999999</v>
      </c>
      <c r="G250">
        <v>7.0965999999999996</v>
      </c>
    </row>
    <row r="251" spans="2:7">
      <c r="B251">
        <v>1249</v>
      </c>
      <c r="C251">
        <v>-51.980200000000004</v>
      </c>
      <c r="D251">
        <v>11.7056</v>
      </c>
      <c r="E251">
        <v>13.243499999999999</v>
      </c>
      <c r="F251">
        <v>17.657800000000002</v>
      </c>
      <c r="G251">
        <v>8.0526999999999997</v>
      </c>
    </row>
    <row r="252" spans="2:7">
      <c r="B252">
        <v>1249.5</v>
      </c>
      <c r="C252">
        <v>-51.503100000000003</v>
      </c>
      <c r="D252">
        <v>11.633800000000001</v>
      </c>
      <c r="E252">
        <v>13.3788</v>
      </c>
      <c r="F252">
        <v>17.663599999999999</v>
      </c>
      <c r="G252">
        <v>8.6085999999999991</v>
      </c>
    </row>
    <row r="253" spans="2:7">
      <c r="B253">
        <v>1250</v>
      </c>
      <c r="C253">
        <v>-51.393999999999998</v>
      </c>
      <c r="D253">
        <v>11.7059</v>
      </c>
      <c r="E253">
        <v>13.589600000000001</v>
      </c>
      <c r="F253">
        <v>17.7102</v>
      </c>
      <c r="G253">
        <v>8.8140999999999998</v>
      </c>
    </row>
    <row r="254" spans="2:7">
      <c r="B254">
        <v>1250.5</v>
      </c>
      <c r="C254">
        <v>-51.896500000000003</v>
      </c>
      <c r="D254">
        <v>11.8703</v>
      </c>
      <c r="E254">
        <v>13.9946</v>
      </c>
      <c r="F254">
        <v>17.7925</v>
      </c>
      <c r="G254">
        <v>10.1463</v>
      </c>
    </row>
    <row r="255" spans="2:7">
      <c r="B255">
        <v>1251</v>
      </c>
      <c r="C255">
        <v>-52.5794</v>
      </c>
      <c r="D255">
        <v>12.0503</v>
      </c>
      <c r="E255">
        <v>14.6409</v>
      </c>
      <c r="F255">
        <v>17.910599999999999</v>
      </c>
      <c r="G255">
        <v>10.5352</v>
      </c>
    </row>
    <row r="256" spans="2:7">
      <c r="B256">
        <v>1251.5</v>
      </c>
      <c r="C256">
        <v>-53.067</v>
      </c>
      <c r="D256">
        <v>12.2029</v>
      </c>
      <c r="E256">
        <v>15.2149</v>
      </c>
      <c r="F256">
        <v>18.0608</v>
      </c>
      <c r="G256">
        <v>9.4811999999999994</v>
      </c>
    </row>
    <row r="257" spans="2:7">
      <c r="B257">
        <v>1252</v>
      </c>
      <c r="C257">
        <v>-53.026299999999999</v>
      </c>
      <c r="D257">
        <v>12.3163</v>
      </c>
      <c r="E257">
        <v>15.3064</v>
      </c>
      <c r="F257">
        <v>18.179300000000001</v>
      </c>
      <c r="G257">
        <v>8.0405999999999995</v>
      </c>
    </row>
    <row r="258" spans="2:7">
      <c r="B258">
        <v>1252.5</v>
      </c>
      <c r="C258">
        <v>-52.411799999999999</v>
      </c>
      <c r="D258">
        <v>12.4184</v>
      </c>
      <c r="E258">
        <v>15.022500000000001</v>
      </c>
      <c r="F258">
        <v>18.186800000000002</v>
      </c>
      <c r="G258">
        <v>6.9699</v>
      </c>
    </row>
    <row r="259" spans="2:7">
      <c r="B259">
        <v>1253</v>
      </c>
      <c r="C259">
        <v>-51.630099999999999</v>
      </c>
      <c r="D259">
        <v>12.5648</v>
      </c>
      <c r="E259">
        <v>14.7392</v>
      </c>
      <c r="F259">
        <v>18.0807</v>
      </c>
      <c r="G259">
        <v>5.9836</v>
      </c>
    </row>
    <row r="260" spans="2:7">
      <c r="B260">
        <v>1253.5</v>
      </c>
      <c r="C260">
        <v>-51.132100000000001</v>
      </c>
      <c r="D260">
        <v>12.773</v>
      </c>
      <c r="E260">
        <v>14.514699999999999</v>
      </c>
      <c r="F260">
        <v>17.921800000000001</v>
      </c>
      <c r="G260">
        <v>4.8998999999999997</v>
      </c>
    </row>
    <row r="261" spans="2:7">
      <c r="B261">
        <v>1254</v>
      </c>
      <c r="C261">
        <v>-51.116399999999999</v>
      </c>
      <c r="D261">
        <v>12.9826</v>
      </c>
      <c r="E261">
        <v>14.2989</v>
      </c>
      <c r="F261">
        <v>17.825299999999999</v>
      </c>
      <c r="G261">
        <v>4.9936999999999996</v>
      </c>
    </row>
    <row r="262" spans="2:7">
      <c r="B262">
        <v>1254.5</v>
      </c>
      <c r="C262">
        <v>-51.268700000000003</v>
      </c>
      <c r="D262">
        <v>13.0914</v>
      </c>
      <c r="E262">
        <v>14.175700000000001</v>
      </c>
      <c r="F262">
        <v>17.923300000000001</v>
      </c>
      <c r="G262">
        <v>6.0449999999999999</v>
      </c>
    </row>
    <row r="263" spans="2:7">
      <c r="B263">
        <v>1255</v>
      </c>
      <c r="C263">
        <v>-51.037599999999998</v>
      </c>
      <c r="D263">
        <v>13.079700000000001</v>
      </c>
      <c r="E263">
        <v>14.1517</v>
      </c>
      <c r="F263">
        <v>18.209099999999999</v>
      </c>
      <c r="G263">
        <v>6.2876000000000003</v>
      </c>
    </row>
    <row r="264" spans="2:7">
      <c r="B264">
        <v>1255.5</v>
      </c>
      <c r="C264">
        <v>-50.451900000000002</v>
      </c>
      <c r="D264">
        <v>13.000500000000001</v>
      </c>
      <c r="E264">
        <v>14.089</v>
      </c>
      <c r="F264">
        <v>18.471</v>
      </c>
      <c r="G264">
        <v>6.2709999999999999</v>
      </c>
    </row>
    <row r="265" spans="2:7">
      <c r="B265">
        <v>1256</v>
      </c>
      <c r="C265">
        <v>-50.160600000000002</v>
      </c>
      <c r="D265">
        <v>12.896000000000001</v>
      </c>
      <c r="E265">
        <v>13.896699999999999</v>
      </c>
      <c r="F265">
        <v>18.501200000000001</v>
      </c>
      <c r="G265">
        <v>7.2423999999999999</v>
      </c>
    </row>
    <row r="266" spans="2:7">
      <c r="B266">
        <v>1256.5</v>
      </c>
      <c r="C266">
        <v>-50.398200000000003</v>
      </c>
      <c r="D266">
        <v>12.805099999999999</v>
      </c>
      <c r="E266">
        <v>13.6328</v>
      </c>
      <c r="F266">
        <v>18.3185</v>
      </c>
      <c r="G266">
        <v>9.7398000000000007</v>
      </c>
    </row>
    <row r="267" spans="2:7">
      <c r="B267">
        <v>1257</v>
      </c>
      <c r="C267">
        <v>-50.622300000000003</v>
      </c>
      <c r="D267">
        <v>12.722300000000001</v>
      </c>
      <c r="E267">
        <v>13.3901</v>
      </c>
      <c r="F267">
        <v>18.0624</v>
      </c>
      <c r="G267">
        <v>11.401199999999999</v>
      </c>
    </row>
    <row r="268" spans="2:7">
      <c r="B268">
        <v>1257.5</v>
      </c>
      <c r="C268">
        <v>-50.599400000000003</v>
      </c>
      <c r="D268">
        <v>12.600199999999999</v>
      </c>
      <c r="E268">
        <v>13.2021</v>
      </c>
      <c r="F268">
        <v>17.820399999999999</v>
      </c>
      <c r="G268">
        <v>9.7120999999999995</v>
      </c>
    </row>
    <row r="269" spans="2:7">
      <c r="B269">
        <v>1258</v>
      </c>
      <c r="C269">
        <v>-50.718699999999998</v>
      </c>
      <c r="D269">
        <v>12.446999999999999</v>
      </c>
      <c r="E269">
        <v>13.0626</v>
      </c>
      <c r="F269">
        <v>17.622599999999998</v>
      </c>
      <c r="G269">
        <v>7.5106999999999999</v>
      </c>
    </row>
    <row r="270" spans="2:7">
      <c r="B270">
        <v>1258.5</v>
      </c>
      <c r="C270">
        <v>-51.033299999999997</v>
      </c>
      <c r="D270">
        <v>12.2621</v>
      </c>
      <c r="E270">
        <v>12.9581</v>
      </c>
      <c r="F270">
        <v>17.473199999999999</v>
      </c>
      <c r="G270">
        <v>7.4473000000000003</v>
      </c>
    </row>
    <row r="271" spans="2:7">
      <c r="B271">
        <v>1259</v>
      </c>
      <c r="C271">
        <v>-51.030099999999997</v>
      </c>
      <c r="D271">
        <v>12.0265</v>
      </c>
      <c r="E271">
        <v>12.872199999999999</v>
      </c>
      <c r="F271">
        <v>17.3432</v>
      </c>
      <c r="G271">
        <v>8.2860999999999994</v>
      </c>
    </row>
    <row r="272" spans="2:7">
      <c r="B272">
        <v>1259.5</v>
      </c>
      <c r="C272">
        <v>-50.713299999999997</v>
      </c>
      <c r="D272">
        <v>11.8201</v>
      </c>
      <c r="E272">
        <v>12.787100000000001</v>
      </c>
      <c r="F272">
        <v>17.208300000000001</v>
      </c>
      <c r="G272">
        <v>9.0131999999999994</v>
      </c>
    </row>
    <row r="273" spans="2:7">
      <c r="B273">
        <v>1260</v>
      </c>
      <c r="C273">
        <v>-50.676699999999997</v>
      </c>
      <c r="D273">
        <v>11.7178</v>
      </c>
      <c r="E273">
        <v>12.7332</v>
      </c>
      <c r="F273">
        <v>17.0913</v>
      </c>
      <c r="G273">
        <v>8.9868000000000006</v>
      </c>
    </row>
    <row r="274" spans="2:7">
      <c r="B274">
        <v>1260.5</v>
      </c>
      <c r="C274">
        <v>-51.060899999999997</v>
      </c>
      <c r="D274">
        <v>11.681100000000001</v>
      </c>
      <c r="E274">
        <v>12.771000000000001</v>
      </c>
      <c r="F274">
        <v>17.042899999999999</v>
      </c>
      <c r="G274">
        <v>8.9777000000000005</v>
      </c>
    </row>
    <row r="275" spans="2:7">
      <c r="B275">
        <v>1261</v>
      </c>
      <c r="C275">
        <v>-51.603400000000001</v>
      </c>
      <c r="D275">
        <v>11.670299999999999</v>
      </c>
      <c r="E275">
        <v>12.8948</v>
      </c>
      <c r="F275">
        <v>17.105</v>
      </c>
      <c r="G275">
        <v>8.7095000000000002</v>
      </c>
    </row>
    <row r="276" spans="2:7">
      <c r="B276">
        <v>1261.5</v>
      </c>
      <c r="C276">
        <v>-52.1008</v>
      </c>
      <c r="D276">
        <v>11.7157</v>
      </c>
      <c r="E276">
        <v>13.040900000000001</v>
      </c>
      <c r="F276">
        <v>17.297699999999999</v>
      </c>
      <c r="G276">
        <v>8.5759000000000007</v>
      </c>
    </row>
    <row r="277" spans="2:7">
      <c r="B277">
        <v>1262</v>
      </c>
      <c r="C277">
        <v>-52.512999999999998</v>
      </c>
      <c r="D277">
        <v>11.856999999999999</v>
      </c>
      <c r="E277">
        <v>13.190300000000001</v>
      </c>
      <c r="F277">
        <v>17.617000000000001</v>
      </c>
      <c r="G277">
        <v>9.3879999999999999</v>
      </c>
    </row>
    <row r="278" spans="2:7">
      <c r="B278">
        <v>1262.5</v>
      </c>
      <c r="C278">
        <v>-53.003599999999999</v>
      </c>
      <c r="D278">
        <v>12.0907</v>
      </c>
      <c r="E278">
        <v>13.430999999999999</v>
      </c>
      <c r="F278">
        <v>18.009</v>
      </c>
      <c r="G278">
        <v>10.0867</v>
      </c>
    </row>
    <row r="279" spans="2:7">
      <c r="B279">
        <v>1263</v>
      </c>
      <c r="C279">
        <v>-53.5578</v>
      </c>
      <c r="D279">
        <v>12.323399999999999</v>
      </c>
      <c r="E279">
        <v>13.8749</v>
      </c>
      <c r="F279">
        <v>18.3812</v>
      </c>
      <c r="G279">
        <v>9.7012</v>
      </c>
    </row>
    <row r="280" spans="2:7">
      <c r="B280">
        <v>1263.5</v>
      </c>
      <c r="C280">
        <v>-53.4283</v>
      </c>
      <c r="D280">
        <v>12.4163</v>
      </c>
      <c r="E280">
        <v>14.542899999999999</v>
      </c>
      <c r="F280">
        <v>18.640999999999998</v>
      </c>
      <c r="G280">
        <v>10.0021</v>
      </c>
    </row>
    <row r="281" spans="2:7">
      <c r="B281">
        <v>1264</v>
      </c>
      <c r="C281">
        <v>-52.301600000000001</v>
      </c>
      <c r="D281">
        <v>12.3713</v>
      </c>
      <c r="E281">
        <v>15.4056</v>
      </c>
      <c r="F281">
        <v>18.7437</v>
      </c>
      <c r="G281">
        <v>10.820399999999999</v>
      </c>
    </row>
    <row r="282" spans="2:7">
      <c r="B282">
        <v>1264.5</v>
      </c>
      <c r="C282">
        <v>-51.124099999999999</v>
      </c>
      <c r="D282">
        <v>12.3185</v>
      </c>
      <c r="E282">
        <v>16.208300000000001</v>
      </c>
      <c r="F282">
        <v>18.73</v>
      </c>
      <c r="G282">
        <v>11.286300000000001</v>
      </c>
    </row>
    <row r="283" spans="2:7">
      <c r="B283">
        <v>1265</v>
      </c>
      <c r="C283">
        <v>-51.174999999999997</v>
      </c>
      <c r="D283">
        <v>12.283099999999999</v>
      </c>
      <c r="E283">
        <v>16.232800000000001</v>
      </c>
      <c r="F283">
        <v>18.633099999999999</v>
      </c>
      <c r="G283">
        <v>10.8604</v>
      </c>
    </row>
    <row r="284" spans="2:7">
      <c r="B284">
        <v>1265.5</v>
      </c>
      <c r="C284">
        <v>-52.597999999999999</v>
      </c>
      <c r="D284">
        <v>12.2102</v>
      </c>
      <c r="E284">
        <v>15.152799999999999</v>
      </c>
      <c r="F284">
        <v>18.440100000000001</v>
      </c>
      <c r="G284">
        <v>9.7807999999999993</v>
      </c>
    </row>
    <row r="285" spans="2:7">
      <c r="B285">
        <v>1266</v>
      </c>
      <c r="C285">
        <v>-53.756900000000002</v>
      </c>
      <c r="D285">
        <v>12.117900000000001</v>
      </c>
      <c r="E285">
        <v>13.761799999999999</v>
      </c>
      <c r="F285">
        <v>18.191600000000001</v>
      </c>
      <c r="G285">
        <v>9.0579000000000001</v>
      </c>
    </row>
    <row r="286" spans="2:7">
      <c r="B286">
        <v>1266.5</v>
      </c>
      <c r="C286">
        <v>-53.5045</v>
      </c>
      <c r="D286">
        <v>12.041</v>
      </c>
      <c r="E286">
        <v>12.8849</v>
      </c>
      <c r="F286">
        <v>18.007999999999999</v>
      </c>
      <c r="G286">
        <v>9.327</v>
      </c>
    </row>
    <row r="287" spans="2:7">
      <c r="B287">
        <v>1267</v>
      </c>
      <c r="C287">
        <v>-52.952800000000003</v>
      </c>
      <c r="D287">
        <v>11.9697</v>
      </c>
      <c r="E287">
        <v>12.6686</v>
      </c>
      <c r="F287">
        <v>17.9983</v>
      </c>
      <c r="G287">
        <v>10.844900000000001</v>
      </c>
    </row>
    <row r="288" spans="2:7">
      <c r="B288">
        <v>1267.5</v>
      </c>
      <c r="C288">
        <v>-53.015999999999998</v>
      </c>
      <c r="D288">
        <v>11.8847</v>
      </c>
      <c r="E288">
        <v>12.868399999999999</v>
      </c>
      <c r="F288">
        <v>18.1479</v>
      </c>
      <c r="G288">
        <v>13.120799999999999</v>
      </c>
    </row>
    <row r="289" spans="2:7">
      <c r="B289">
        <v>1268</v>
      </c>
      <c r="C289">
        <v>-53.0182</v>
      </c>
      <c r="D289">
        <v>11.791700000000001</v>
      </c>
      <c r="E289">
        <v>13.1958</v>
      </c>
      <c r="F289">
        <v>18.321999999999999</v>
      </c>
      <c r="G289">
        <v>14.6439</v>
      </c>
    </row>
    <row r="290" spans="2:7">
      <c r="B290">
        <v>1268.5</v>
      </c>
      <c r="C290">
        <v>-52.454700000000003</v>
      </c>
      <c r="D290">
        <v>11.72</v>
      </c>
      <c r="E290">
        <v>13.479799999999999</v>
      </c>
      <c r="F290">
        <v>18.397400000000001</v>
      </c>
      <c r="G290">
        <v>13.3604</v>
      </c>
    </row>
    <row r="291" spans="2:7">
      <c r="B291">
        <v>1269</v>
      </c>
      <c r="C291">
        <v>-51.837400000000002</v>
      </c>
      <c r="D291">
        <v>11.700799999999999</v>
      </c>
      <c r="E291">
        <v>13.6678</v>
      </c>
      <c r="F291">
        <v>18.367599999999999</v>
      </c>
      <c r="G291">
        <v>10.4702</v>
      </c>
    </row>
    <row r="292" spans="2:7">
      <c r="B292">
        <v>1269.5</v>
      </c>
      <c r="C292">
        <v>-51.714100000000002</v>
      </c>
      <c r="D292">
        <v>11.752700000000001</v>
      </c>
      <c r="E292">
        <v>13.7685</v>
      </c>
      <c r="F292">
        <v>18.3172</v>
      </c>
      <c r="G292">
        <v>8.8308</v>
      </c>
    </row>
    <row r="293" spans="2:7">
      <c r="B293">
        <v>1270</v>
      </c>
      <c r="C293">
        <v>-52.099400000000003</v>
      </c>
      <c r="D293">
        <v>11.8772</v>
      </c>
      <c r="E293">
        <v>13.8422</v>
      </c>
      <c r="F293">
        <v>18.3048</v>
      </c>
      <c r="G293">
        <v>8.1553000000000004</v>
      </c>
    </row>
    <row r="294" spans="2:7">
      <c r="B294">
        <v>1270.5</v>
      </c>
      <c r="C294">
        <v>-52.408299999999997</v>
      </c>
      <c r="D294">
        <v>12.015700000000001</v>
      </c>
      <c r="E294">
        <v>13.952500000000001</v>
      </c>
      <c r="F294">
        <v>18.3003</v>
      </c>
      <c r="G294">
        <v>7.6112000000000002</v>
      </c>
    </row>
    <row r="295" spans="2:7">
      <c r="B295">
        <v>1271</v>
      </c>
      <c r="C295">
        <v>-52.186599999999999</v>
      </c>
      <c r="D295">
        <v>12.084899999999999</v>
      </c>
      <c r="E295">
        <v>14.075200000000001</v>
      </c>
      <c r="F295">
        <v>18.269300000000001</v>
      </c>
      <c r="G295">
        <v>7.2774999999999999</v>
      </c>
    </row>
    <row r="296" spans="2:7">
      <c r="B296">
        <v>1271.5</v>
      </c>
      <c r="C296">
        <v>-52.172899999999998</v>
      </c>
      <c r="D296">
        <v>12.109400000000001</v>
      </c>
      <c r="E296">
        <v>14.156499999999999</v>
      </c>
      <c r="F296">
        <v>18.251200000000001</v>
      </c>
      <c r="G296">
        <v>7.7431999999999999</v>
      </c>
    </row>
    <row r="297" spans="2:7">
      <c r="B297">
        <v>1272</v>
      </c>
      <c r="C297">
        <v>-53.16</v>
      </c>
      <c r="D297">
        <v>12.174300000000001</v>
      </c>
      <c r="E297">
        <v>14.164199999999999</v>
      </c>
      <c r="F297">
        <v>18.2943</v>
      </c>
      <c r="G297">
        <v>9.3788</v>
      </c>
    </row>
    <row r="298" spans="2:7">
      <c r="B298">
        <v>1272.5</v>
      </c>
      <c r="C298">
        <v>-54.191200000000002</v>
      </c>
      <c r="D298">
        <v>12.2902</v>
      </c>
      <c r="E298">
        <v>14.061199999999999</v>
      </c>
      <c r="F298">
        <v>18.385300000000001</v>
      </c>
      <c r="G298">
        <v>10.8683</v>
      </c>
    </row>
    <row r="299" spans="2:7">
      <c r="B299">
        <v>1273</v>
      </c>
      <c r="C299">
        <v>-53.884099999999997</v>
      </c>
      <c r="D299">
        <v>12.4434</v>
      </c>
      <c r="E299">
        <v>13.8797</v>
      </c>
      <c r="F299">
        <v>18.5016</v>
      </c>
      <c r="G299">
        <v>11.253</v>
      </c>
    </row>
    <row r="300" spans="2:7">
      <c r="B300">
        <v>1273.5</v>
      </c>
      <c r="C300">
        <v>-52.5227</v>
      </c>
      <c r="D300">
        <v>12.6412</v>
      </c>
      <c r="E300">
        <v>13.712999999999999</v>
      </c>
      <c r="F300">
        <v>18.637799999999999</v>
      </c>
      <c r="G300">
        <v>9.9754000000000005</v>
      </c>
    </row>
    <row r="301" spans="2:7">
      <c r="B301">
        <v>1274</v>
      </c>
      <c r="C301">
        <v>-51.283700000000003</v>
      </c>
      <c r="D301">
        <v>12.831799999999999</v>
      </c>
      <c r="E301">
        <v>13.618499999999999</v>
      </c>
      <c r="F301">
        <v>18.769300000000001</v>
      </c>
      <c r="G301">
        <v>7.7588999999999997</v>
      </c>
    </row>
    <row r="302" spans="2:7">
      <c r="B302">
        <v>1274.5</v>
      </c>
      <c r="C302">
        <v>-50.7179</v>
      </c>
      <c r="D302">
        <v>12.9564</v>
      </c>
      <c r="E302">
        <v>13.6243</v>
      </c>
      <c r="F302">
        <v>18.855699999999999</v>
      </c>
      <c r="G302">
        <v>7.0072999999999999</v>
      </c>
    </row>
    <row r="303" spans="2:7">
      <c r="B303">
        <v>1275</v>
      </c>
      <c r="C303">
        <v>-50.8675</v>
      </c>
      <c r="D303">
        <v>13.012</v>
      </c>
      <c r="E303">
        <v>13.718999999999999</v>
      </c>
      <c r="F303">
        <v>18.868500000000001</v>
      </c>
      <c r="G303">
        <v>7.1101000000000001</v>
      </c>
    </row>
    <row r="304" spans="2:7">
      <c r="B304">
        <v>1275.5</v>
      </c>
      <c r="C304">
        <v>-51.570399999999999</v>
      </c>
      <c r="D304">
        <v>12.961499999999999</v>
      </c>
      <c r="E304">
        <v>13.793200000000001</v>
      </c>
      <c r="F304">
        <v>18.8338</v>
      </c>
      <c r="G304">
        <v>7.0685000000000002</v>
      </c>
    </row>
    <row r="305" spans="2:7">
      <c r="B305">
        <v>1276</v>
      </c>
      <c r="C305">
        <v>-52.491999999999997</v>
      </c>
      <c r="D305">
        <v>12.770099999999999</v>
      </c>
      <c r="E305">
        <v>13.6478</v>
      </c>
      <c r="F305">
        <v>18.785699999999999</v>
      </c>
      <c r="G305">
        <v>7.7983000000000002</v>
      </c>
    </row>
    <row r="306" spans="2:7">
      <c r="B306">
        <v>1276.5</v>
      </c>
      <c r="C306">
        <v>-53.1571</v>
      </c>
      <c r="D306">
        <v>12.504799999999999</v>
      </c>
      <c r="E306">
        <v>13.179600000000001</v>
      </c>
      <c r="F306">
        <v>18.6797</v>
      </c>
      <c r="G306">
        <v>9.3176000000000005</v>
      </c>
    </row>
    <row r="307" spans="2:7">
      <c r="B307">
        <v>1277</v>
      </c>
      <c r="C307">
        <v>-52.964399999999998</v>
      </c>
      <c r="D307">
        <v>12.3003</v>
      </c>
      <c r="E307">
        <v>12.5448</v>
      </c>
      <c r="F307">
        <v>18.470700000000001</v>
      </c>
      <c r="G307">
        <v>9.6013000000000002</v>
      </c>
    </row>
    <row r="308" spans="2:7">
      <c r="B308">
        <v>1277.5</v>
      </c>
      <c r="C308">
        <v>-52.607500000000002</v>
      </c>
      <c r="D308">
        <v>12.2491</v>
      </c>
      <c r="E308">
        <v>12.030900000000001</v>
      </c>
      <c r="F308">
        <v>18.23</v>
      </c>
      <c r="G308">
        <v>9.7989999999999995</v>
      </c>
    </row>
    <row r="309" spans="2:7">
      <c r="B309">
        <v>1278</v>
      </c>
      <c r="C309">
        <v>-53.341900000000003</v>
      </c>
      <c r="D309">
        <v>12.3278</v>
      </c>
      <c r="E309">
        <v>11.852600000000001</v>
      </c>
      <c r="F309">
        <v>18.0855</v>
      </c>
      <c r="G309">
        <v>10.369300000000001</v>
      </c>
    </row>
    <row r="310" spans="2:7">
      <c r="B310">
        <v>1278.5</v>
      </c>
      <c r="C310">
        <v>-54.305199999999999</v>
      </c>
      <c r="D310">
        <v>12.4429</v>
      </c>
      <c r="E310">
        <v>12.099500000000001</v>
      </c>
      <c r="F310">
        <v>18.1234</v>
      </c>
      <c r="G310">
        <v>9.8386999999999993</v>
      </c>
    </row>
    <row r="311" spans="2:7">
      <c r="B311">
        <v>1279</v>
      </c>
      <c r="C311">
        <v>-53.877800000000001</v>
      </c>
      <c r="D311">
        <v>12.515700000000001</v>
      </c>
      <c r="E311">
        <v>12.824999999999999</v>
      </c>
      <c r="F311">
        <v>18.389399999999998</v>
      </c>
      <c r="G311">
        <v>9.4612999999999996</v>
      </c>
    </row>
    <row r="312" spans="2:7">
      <c r="B312">
        <v>1279.5</v>
      </c>
      <c r="C312">
        <v>-52.712400000000002</v>
      </c>
      <c r="D312">
        <v>12.5387</v>
      </c>
      <c r="E312">
        <v>14.1052</v>
      </c>
      <c r="F312">
        <v>18.874400000000001</v>
      </c>
      <c r="G312">
        <v>9.4227000000000007</v>
      </c>
    </row>
    <row r="313" spans="2:7">
      <c r="B313">
        <v>1280</v>
      </c>
      <c r="C313">
        <v>-52.221600000000002</v>
      </c>
      <c r="D313">
        <v>12.5731</v>
      </c>
      <c r="E313">
        <v>15.7118</v>
      </c>
      <c r="F313">
        <v>19.442699999999999</v>
      </c>
      <c r="G313">
        <v>8.4990000000000006</v>
      </c>
    </row>
    <row r="314" spans="2:7">
      <c r="B314">
        <v>1280.5</v>
      </c>
      <c r="C314">
        <v>-52.233499999999999</v>
      </c>
      <c r="D314">
        <v>12.6638</v>
      </c>
      <c r="E314">
        <v>16.668700000000001</v>
      </c>
      <c r="F314">
        <v>19.8689</v>
      </c>
      <c r="G314">
        <v>8.2609999999999992</v>
      </c>
    </row>
    <row r="315" spans="2:7">
      <c r="B315">
        <v>1281</v>
      </c>
      <c r="C315">
        <v>-52.2988</v>
      </c>
      <c r="D315">
        <v>12.813700000000001</v>
      </c>
      <c r="E315">
        <v>16.246600000000001</v>
      </c>
      <c r="F315">
        <v>20.019500000000001</v>
      </c>
      <c r="G315">
        <v>9.1080000000000005</v>
      </c>
    </row>
    <row r="316" spans="2:7">
      <c r="B316">
        <v>1281.5</v>
      </c>
      <c r="C316">
        <v>-52.537399999999998</v>
      </c>
      <c r="D316">
        <v>13.0283</v>
      </c>
      <c r="E316">
        <v>15.2476</v>
      </c>
      <c r="F316">
        <v>19.991599999999998</v>
      </c>
      <c r="G316">
        <v>9.9548000000000005</v>
      </c>
    </row>
    <row r="317" spans="2:7">
      <c r="B317">
        <v>1282</v>
      </c>
      <c r="C317">
        <v>-52.878999999999998</v>
      </c>
      <c r="D317">
        <v>13.2525</v>
      </c>
      <c r="E317">
        <v>14.6563</v>
      </c>
      <c r="F317">
        <v>20.014199999999999</v>
      </c>
      <c r="G317">
        <v>9.9602000000000004</v>
      </c>
    </row>
    <row r="318" spans="2:7">
      <c r="B318">
        <v>1282.5</v>
      </c>
      <c r="C318">
        <v>-52.746400000000001</v>
      </c>
      <c r="D318">
        <v>13.3826</v>
      </c>
      <c r="E318">
        <v>14.6724</v>
      </c>
      <c r="F318">
        <v>20.221800000000002</v>
      </c>
      <c r="G318">
        <v>10.2902</v>
      </c>
    </row>
    <row r="319" spans="2:7">
      <c r="B319">
        <v>1283</v>
      </c>
      <c r="C319">
        <v>-52.283999999999999</v>
      </c>
      <c r="D319">
        <v>13.402699999999999</v>
      </c>
      <c r="E319">
        <v>15.013</v>
      </c>
      <c r="F319">
        <v>20.564800000000002</v>
      </c>
      <c r="G319">
        <v>10.2178</v>
      </c>
    </row>
    <row r="320" spans="2:7">
      <c r="B320">
        <v>1283.5</v>
      </c>
      <c r="C320">
        <v>-51.990099999999998</v>
      </c>
      <c r="D320">
        <v>13.3498</v>
      </c>
      <c r="E320">
        <v>15.2311</v>
      </c>
      <c r="F320">
        <v>20.896699999999999</v>
      </c>
      <c r="G320">
        <v>8.9926999999999992</v>
      </c>
    </row>
    <row r="321" spans="2:7">
      <c r="B321">
        <v>1284</v>
      </c>
      <c r="C321">
        <v>-51.845199999999998</v>
      </c>
      <c r="D321">
        <v>13.2376</v>
      </c>
      <c r="E321">
        <v>15.112399999999999</v>
      </c>
      <c r="F321">
        <v>21.1113</v>
      </c>
      <c r="G321">
        <v>8.2551000000000005</v>
      </c>
    </row>
    <row r="322" spans="2:7">
      <c r="B322">
        <v>1284.5</v>
      </c>
      <c r="C322">
        <v>-52.303800000000003</v>
      </c>
      <c r="D322">
        <v>13.124000000000001</v>
      </c>
      <c r="E322">
        <v>14.8185</v>
      </c>
      <c r="F322">
        <v>21.179099999999998</v>
      </c>
      <c r="G322">
        <v>7.4675000000000002</v>
      </c>
    </row>
    <row r="323" spans="2:7">
      <c r="B323">
        <v>1285</v>
      </c>
      <c r="C323">
        <v>-53.0548</v>
      </c>
      <c r="D323">
        <v>13.088699999999999</v>
      </c>
      <c r="E323">
        <v>14.570399999999999</v>
      </c>
      <c r="F323">
        <v>21.083600000000001</v>
      </c>
      <c r="G323">
        <v>6.6173000000000002</v>
      </c>
    </row>
    <row r="324" spans="2:7">
      <c r="B324">
        <v>1285.5</v>
      </c>
      <c r="C324">
        <v>-52.848199999999999</v>
      </c>
      <c r="D324">
        <v>13.1275</v>
      </c>
      <c r="E324">
        <v>14.4649</v>
      </c>
      <c r="F324">
        <v>20.8568</v>
      </c>
      <c r="G324">
        <v>6.782</v>
      </c>
    </row>
    <row r="325" spans="2:7">
      <c r="B325">
        <v>1286</v>
      </c>
      <c r="C325">
        <v>-51.977800000000002</v>
      </c>
      <c r="D325">
        <v>13.1745</v>
      </c>
      <c r="E325">
        <v>14.5482</v>
      </c>
      <c r="F325">
        <v>20.6343</v>
      </c>
      <c r="G325">
        <v>7.4490999999999996</v>
      </c>
    </row>
    <row r="326" spans="2:7">
      <c r="B326">
        <v>1286.5</v>
      </c>
      <c r="C326">
        <v>-51.657899999999998</v>
      </c>
      <c r="D326">
        <v>13.173299999999999</v>
      </c>
      <c r="E326">
        <v>14.879799999999999</v>
      </c>
      <c r="F326">
        <v>20.552199999999999</v>
      </c>
      <c r="G326">
        <v>8.5023999999999997</v>
      </c>
    </row>
    <row r="327" spans="2:7">
      <c r="B327">
        <v>1287</v>
      </c>
      <c r="C327">
        <v>-51.998399999999997</v>
      </c>
      <c r="D327">
        <v>13.117000000000001</v>
      </c>
      <c r="E327">
        <v>15.4076</v>
      </c>
      <c r="F327">
        <v>20.655999999999999</v>
      </c>
      <c r="G327">
        <v>10.486599999999999</v>
      </c>
    </row>
    <row r="328" spans="2:7">
      <c r="B328">
        <v>1287.5</v>
      </c>
      <c r="C328">
        <v>-52.408799999999999</v>
      </c>
      <c r="D328">
        <v>13.0846</v>
      </c>
      <c r="E328">
        <v>15.8393</v>
      </c>
      <c r="F328">
        <v>20.861699999999999</v>
      </c>
      <c r="G328">
        <v>11.999499999999999</v>
      </c>
    </row>
    <row r="329" spans="2:7">
      <c r="B329">
        <v>1288</v>
      </c>
      <c r="C329">
        <v>-52.737900000000003</v>
      </c>
      <c r="D329">
        <v>13.124599999999999</v>
      </c>
      <c r="E329">
        <v>15.753</v>
      </c>
      <c r="F329">
        <v>20.930700000000002</v>
      </c>
      <c r="G329">
        <v>11.5655</v>
      </c>
    </row>
    <row r="330" spans="2:7">
      <c r="B330">
        <v>1288.5</v>
      </c>
      <c r="C330">
        <v>-53.020899999999997</v>
      </c>
      <c r="D330">
        <v>13.179399999999999</v>
      </c>
      <c r="E330">
        <v>15.0966</v>
      </c>
      <c r="F330">
        <v>20.662199999999999</v>
      </c>
      <c r="G330">
        <v>10.733000000000001</v>
      </c>
    </row>
    <row r="331" spans="2:7">
      <c r="B331">
        <v>1289</v>
      </c>
      <c r="C331">
        <v>-52.984900000000003</v>
      </c>
      <c r="D331">
        <v>13.190200000000001</v>
      </c>
      <c r="E331">
        <v>14.3065</v>
      </c>
      <c r="F331">
        <v>20.1569</v>
      </c>
      <c r="G331">
        <v>11.257099999999999</v>
      </c>
    </row>
    <row r="332" spans="2:7">
      <c r="B332">
        <v>1289.5</v>
      </c>
      <c r="C332">
        <v>-52.347799999999999</v>
      </c>
      <c r="D332">
        <v>13.1341</v>
      </c>
      <c r="E332">
        <v>13.7448</v>
      </c>
      <c r="F332">
        <v>19.706399999999999</v>
      </c>
      <c r="G332">
        <v>11.2943</v>
      </c>
    </row>
    <row r="333" spans="2:7">
      <c r="B333">
        <v>1290</v>
      </c>
      <c r="C333">
        <v>-51.434899999999999</v>
      </c>
      <c r="D333">
        <v>13.013199999999999</v>
      </c>
      <c r="E333">
        <v>13.5008</v>
      </c>
      <c r="F333">
        <v>19.4969</v>
      </c>
      <c r="G333">
        <v>9.3302999999999994</v>
      </c>
    </row>
    <row r="334" spans="2:7">
      <c r="B334">
        <v>1290.5</v>
      </c>
      <c r="C334">
        <v>-50.705500000000001</v>
      </c>
      <c r="D334">
        <v>12.8682</v>
      </c>
      <c r="E334">
        <v>13.4947</v>
      </c>
      <c r="F334">
        <v>19.515599999999999</v>
      </c>
      <c r="G334">
        <v>7.7881999999999998</v>
      </c>
    </row>
    <row r="335" spans="2:7">
      <c r="B335">
        <v>1291</v>
      </c>
      <c r="C335">
        <v>-50.296599999999998</v>
      </c>
      <c r="D335">
        <v>12.7264</v>
      </c>
      <c r="E335">
        <v>13.5503</v>
      </c>
      <c r="F335">
        <v>19.614000000000001</v>
      </c>
      <c r="G335">
        <v>8.0584000000000007</v>
      </c>
    </row>
    <row r="336" spans="2:7">
      <c r="B336">
        <v>1291.5</v>
      </c>
      <c r="C336">
        <v>-50.517200000000003</v>
      </c>
      <c r="D336">
        <v>12.5596</v>
      </c>
      <c r="E336">
        <v>13.509600000000001</v>
      </c>
      <c r="F336">
        <v>19.663499999999999</v>
      </c>
      <c r="G336">
        <v>8.8914000000000009</v>
      </c>
    </row>
    <row r="337" spans="2:7">
      <c r="B337">
        <v>1292</v>
      </c>
      <c r="C337">
        <v>-51.650700000000001</v>
      </c>
      <c r="D337">
        <v>12.342499999999999</v>
      </c>
      <c r="E337">
        <v>13.3703</v>
      </c>
      <c r="F337">
        <v>19.623699999999999</v>
      </c>
      <c r="G337">
        <v>8.5516000000000005</v>
      </c>
    </row>
    <row r="338" spans="2:7">
      <c r="B338">
        <v>1292.5</v>
      </c>
      <c r="C338">
        <v>-52.972200000000001</v>
      </c>
      <c r="D338">
        <v>12.1348</v>
      </c>
      <c r="E338">
        <v>13.2098</v>
      </c>
      <c r="F338">
        <v>19.4605</v>
      </c>
      <c r="G338">
        <v>7.6779999999999999</v>
      </c>
    </row>
    <row r="339" spans="2:7">
      <c r="B339">
        <v>1293</v>
      </c>
      <c r="C339">
        <v>-53.258800000000001</v>
      </c>
      <c r="D339">
        <v>12.058299999999999</v>
      </c>
      <c r="E339">
        <v>13.0665</v>
      </c>
      <c r="F339">
        <v>19.2074</v>
      </c>
      <c r="G339">
        <v>7.3811999999999998</v>
      </c>
    </row>
    <row r="340" spans="2:7">
      <c r="B340">
        <v>1293.5</v>
      </c>
      <c r="C340">
        <v>-52.536499999999997</v>
      </c>
      <c r="D340">
        <v>12.152799999999999</v>
      </c>
      <c r="E340">
        <v>12.981299999999999</v>
      </c>
      <c r="F340">
        <v>19.002800000000001</v>
      </c>
      <c r="G340">
        <v>7.5113000000000003</v>
      </c>
    </row>
    <row r="341" spans="2:7">
      <c r="B341">
        <v>1294</v>
      </c>
      <c r="C341">
        <v>-51.773800000000001</v>
      </c>
      <c r="D341">
        <v>12.3154</v>
      </c>
      <c r="E341">
        <v>13.0235</v>
      </c>
      <c r="F341">
        <v>18.958400000000001</v>
      </c>
      <c r="G341">
        <v>8.2233999999999998</v>
      </c>
    </row>
    <row r="342" spans="2:7">
      <c r="B342">
        <v>1294.5</v>
      </c>
      <c r="C342">
        <v>-51.324100000000001</v>
      </c>
      <c r="D342">
        <v>12.4002</v>
      </c>
      <c r="E342">
        <v>13.283300000000001</v>
      </c>
      <c r="F342">
        <v>19.124199999999998</v>
      </c>
      <c r="G342">
        <v>9.5507000000000009</v>
      </c>
    </row>
    <row r="343" spans="2:7">
      <c r="B343">
        <v>1295</v>
      </c>
      <c r="C343">
        <v>-51.143099999999997</v>
      </c>
      <c r="D343">
        <v>12.375400000000001</v>
      </c>
      <c r="E343">
        <v>13.8293</v>
      </c>
      <c r="F343">
        <v>19.5136</v>
      </c>
      <c r="G343">
        <v>9.3438999999999997</v>
      </c>
    </row>
    <row r="344" spans="2:7">
      <c r="B344">
        <v>1295.5</v>
      </c>
      <c r="C344">
        <v>-51.117899999999999</v>
      </c>
      <c r="D344">
        <v>12.331799999999999</v>
      </c>
      <c r="E344">
        <v>14.5623</v>
      </c>
      <c r="F344">
        <v>20.038599999999999</v>
      </c>
      <c r="G344">
        <v>8.2081</v>
      </c>
    </row>
    <row r="345" spans="2:7">
      <c r="B345">
        <v>1296</v>
      </c>
      <c r="C345">
        <v>-51.300600000000003</v>
      </c>
      <c r="D345">
        <v>12.3673</v>
      </c>
      <c r="E345">
        <v>15.154400000000001</v>
      </c>
      <c r="F345">
        <v>20.4939</v>
      </c>
      <c r="G345">
        <v>7.9508000000000001</v>
      </c>
    </row>
    <row r="346" spans="2:7">
      <c r="B346">
        <v>1296.5</v>
      </c>
      <c r="C346">
        <v>-51.872999999999998</v>
      </c>
      <c r="D346">
        <v>12.5206</v>
      </c>
      <c r="E346">
        <v>15.325699999999999</v>
      </c>
      <c r="F346">
        <v>20.721900000000002</v>
      </c>
      <c r="G346">
        <v>7.5042</v>
      </c>
    </row>
    <row r="347" spans="2:7">
      <c r="B347">
        <v>1297</v>
      </c>
      <c r="C347">
        <v>-52.4163</v>
      </c>
      <c r="D347">
        <v>12.749499999999999</v>
      </c>
      <c r="E347">
        <v>15.134499999999999</v>
      </c>
      <c r="F347">
        <v>20.709900000000001</v>
      </c>
      <c r="G347">
        <v>6.9238</v>
      </c>
    </row>
    <row r="348" spans="2:7">
      <c r="B348">
        <v>1297.5</v>
      </c>
      <c r="C348">
        <v>-52.323500000000003</v>
      </c>
      <c r="D348">
        <v>12.9482</v>
      </c>
      <c r="E348">
        <v>14.8521</v>
      </c>
      <c r="F348">
        <v>20.541</v>
      </c>
      <c r="G348">
        <v>6.5217000000000001</v>
      </c>
    </row>
    <row r="349" spans="2:7">
      <c r="B349">
        <v>1298</v>
      </c>
      <c r="C349">
        <v>-52.119399999999999</v>
      </c>
      <c r="D349">
        <v>13.085000000000001</v>
      </c>
      <c r="E349">
        <v>14.6989</v>
      </c>
      <c r="F349">
        <v>20.343299999999999</v>
      </c>
      <c r="G349">
        <v>5.9416000000000002</v>
      </c>
    </row>
    <row r="350" spans="2:7">
      <c r="B350">
        <v>1298.5</v>
      </c>
      <c r="C350">
        <v>-52.694899999999997</v>
      </c>
      <c r="D350">
        <v>13.2102</v>
      </c>
      <c r="E350">
        <v>14.7201</v>
      </c>
      <c r="F350">
        <v>20.2026</v>
      </c>
      <c r="G350">
        <v>6.1345000000000001</v>
      </c>
    </row>
    <row r="351" spans="2:7">
      <c r="B351">
        <v>1299</v>
      </c>
      <c r="C351">
        <v>-53.3842</v>
      </c>
      <c r="D351">
        <v>13.289400000000001</v>
      </c>
      <c r="E351">
        <v>14.848699999999999</v>
      </c>
      <c r="F351">
        <v>20.149000000000001</v>
      </c>
      <c r="G351">
        <v>8.0681999999999992</v>
      </c>
    </row>
    <row r="352" spans="2:7">
      <c r="B352">
        <v>1299.5</v>
      </c>
      <c r="C352">
        <v>-52.909199999999998</v>
      </c>
      <c r="D352">
        <v>13.276</v>
      </c>
      <c r="E352">
        <v>14.920400000000001</v>
      </c>
      <c r="F352">
        <v>20.194700000000001</v>
      </c>
      <c r="G352">
        <v>9.6846999999999994</v>
      </c>
    </row>
    <row r="353" spans="2:7">
      <c r="B353">
        <v>1300</v>
      </c>
      <c r="C353">
        <v>-51.476399999999998</v>
      </c>
      <c r="D353">
        <v>13.199</v>
      </c>
      <c r="E353">
        <v>14.716699999999999</v>
      </c>
      <c r="F353">
        <v>20.325399999999998</v>
      </c>
      <c r="G353">
        <v>9.7052999999999994</v>
      </c>
    </row>
    <row r="354" spans="2:7">
      <c r="B354">
        <v>1300.5</v>
      </c>
      <c r="C354">
        <v>-50.450800000000001</v>
      </c>
      <c r="D354">
        <v>13.0663</v>
      </c>
      <c r="E354">
        <v>14.302300000000001</v>
      </c>
      <c r="F354">
        <v>20.508199999999999</v>
      </c>
      <c r="G354">
        <v>9.1107999999999993</v>
      </c>
    </row>
    <row r="355" spans="2:7">
      <c r="B355">
        <v>1301</v>
      </c>
      <c r="C355">
        <v>-50.320700000000002</v>
      </c>
      <c r="D355">
        <v>12.897399999999999</v>
      </c>
      <c r="E355">
        <v>13.9467</v>
      </c>
      <c r="F355">
        <v>20.6967</v>
      </c>
      <c r="G355">
        <v>8.9046000000000003</v>
      </c>
    </row>
    <row r="356" spans="2:7">
      <c r="B356">
        <v>1301.5</v>
      </c>
      <c r="C356">
        <v>-50.733699999999999</v>
      </c>
      <c r="D356">
        <v>12.785600000000001</v>
      </c>
      <c r="E356">
        <v>13.7546</v>
      </c>
      <c r="F356">
        <v>20.818000000000001</v>
      </c>
      <c r="G356">
        <v>8.4968000000000004</v>
      </c>
    </row>
    <row r="357" spans="2:7">
      <c r="B357">
        <v>1302</v>
      </c>
      <c r="C357">
        <v>-51.532600000000002</v>
      </c>
      <c r="D357">
        <v>12.7766</v>
      </c>
      <c r="E357">
        <v>13.7075</v>
      </c>
      <c r="F357">
        <v>20.822099999999999</v>
      </c>
      <c r="G357">
        <v>7.6417999999999999</v>
      </c>
    </row>
    <row r="358" spans="2:7">
      <c r="B358">
        <v>1302.5</v>
      </c>
      <c r="C358">
        <v>-52.302900000000001</v>
      </c>
      <c r="D358">
        <v>12.7996</v>
      </c>
      <c r="E358">
        <v>13.833299999999999</v>
      </c>
      <c r="F358">
        <v>20.762</v>
      </c>
      <c r="G358">
        <v>6.9267000000000003</v>
      </c>
    </row>
    <row r="359" spans="2:7">
      <c r="B359">
        <v>1303</v>
      </c>
      <c r="C359">
        <v>-52.457799999999999</v>
      </c>
      <c r="D359">
        <v>12.792999999999999</v>
      </c>
      <c r="E359">
        <v>14.1807</v>
      </c>
      <c r="F359">
        <v>20.741299999999999</v>
      </c>
      <c r="G359">
        <v>6.7938000000000001</v>
      </c>
    </row>
    <row r="360" spans="2:7">
      <c r="B360">
        <v>1303.5</v>
      </c>
      <c r="C360">
        <v>-52.484400000000001</v>
      </c>
      <c r="D360">
        <v>12.803000000000001</v>
      </c>
      <c r="E360">
        <v>14.6769</v>
      </c>
      <c r="F360">
        <v>20.808700000000002</v>
      </c>
      <c r="G360">
        <v>7.9585999999999997</v>
      </c>
    </row>
    <row r="361" spans="2:7">
      <c r="B361">
        <v>1304</v>
      </c>
      <c r="C361">
        <v>-53.032200000000003</v>
      </c>
      <c r="D361">
        <v>12.8858</v>
      </c>
      <c r="E361">
        <v>15.131600000000001</v>
      </c>
      <c r="F361">
        <v>20.948</v>
      </c>
      <c r="G361">
        <v>8.1180000000000003</v>
      </c>
    </row>
    <row r="362" spans="2:7">
      <c r="B362">
        <v>1304.5</v>
      </c>
      <c r="C362">
        <v>-53.310200000000002</v>
      </c>
      <c r="D362">
        <v>13.007400000000001</v>
      </c>
      <c r="E362">
        <v>15.432</v>
      </c>
      <c r="F362">
        <v>21.092099999999999</v>
      </c>
      <c r="G362">
        <v>6.8372999999999999</v>
      </c>
    </row>
    <row r="363" spans="2:7">
      <c r="B363">
        <v>1305</v>
      </c>
      <c r="C363">
        <v>-52.970799999999997</v>
      </c>
      <c r="D363">
        <v>13.1004</v>
      </c>
      <c r="E363">
        <v>15.5793</v>
      </c>
      <c r="F363">
        <v>21.126999999999999</v>
      </c>
      <c r="G363">
        <v>6.1966999999999999</v>
      </c>
    </row>
    <row r="364" spans="2:7">
      <c r="B364">
        <v>1305.5</v>
      </c>
      <c r="C364">
        <v>-52.904699999999998</v>
      </c>
      <c r="D364">
        <v>13.1549</v>
      </c>
      <c r="E364">
        <v>15.5419</v>
      </c>
      <c r="F364">
        <v>20.959</v>
      </c>
      <c r="G364">
        <v>5.9085999999999999</v>
      </c>
    </row>
    <row r="365" spans="2:7">
      <c r="B365">
        <v>1306</v>
      </c>
      <c r="C365">
        <v>-53.347799999999999</v>
      </c>
      <c r="D365">
        <v>13.1808</v>
      </c>
      <c r="E365">
        <v>15.284800000000001</v>
      </c>
      <c r="F365">
        <v>20.627600000000001</v>
      </c>
      <c r="G365">
        <v>5.7945000000000002</v>
      </c>
    </row>
    <row r="366" spans="2:7">
      <c r="B366">
        <v>1306.5</v>
      </c>
      <c r="C366">
        <v>-53.798000000000002</v>
      </c>
      <c r="D366">
        <v>13.164400000000001</v>
      </c>
      <c r="E366">
        <v>14.8756</v>
      </c>
      <c r="F366">
        <v>20.305099999999999</v>
      </c>
      <c r="G366">
        <v>6.4650999999999996</v>
      </c>
    </row>
    <row r="367" spans="2:7">
      <c r="B367">
        <v>1307</v>
      </c>
      <c r="C367">
        <v>-53.843699999999998</v>
      </c>
      <c r="D367">
        <v>13.1442</v>
      </c>
      <c r="E367">
        <v>14.444699999999999</v>
      </c>
      <c r="F367">
        <v>20.162500000000001</v>
      </c>
      <c r="G367">
        <v>7.6881000000000004</v>
      </c>
    </row>
    <row r="368" spans="2:7">
      <c r="B368">
        <v>1307.5</v>
      </c>
      <c r="C368">
        <v>-53.670400000000001</v>
      </c>
      <c r="D368">
        <v>13.1799</v>
      </c>
      <c r="E368">
        <v>14.1069</v>
      </c>
      <c r="F368">
        <v>20.262499999999999</v>
      </c>
      <c r="G368">
        <v>8.1088000000000005</v>
      </c>
    </row>
    <row r="369" spans="2:7">
      <c r="B369">
        <v>1308</v>
      </c>
      <c r="C369">
        <v>-53.253500000000003</v>
      </c>
      <c r="D369">
        <v>13.2636</v>
      </c>
      <c r="E369">
        <v>13.988</v>
      </c>
      <c r="F369">
        <v>20.5701</v>
      </c>
      <c r="G369">
        <v>8.3553999999999995</v>
      </c>
    </row>
    <row r="370" spans="2:7">
      <c r="B370">
        <v>1308.5</v>
      </c>
      <c r="C370">
        <v>-52.346699999999998</v>
      </c>
      <c r="D370">
        <v>13.3485</v>
      </c>
      <c r="E370">
        <v>14.2072</v>
      </c>
      <c r="F370">
        <v>21.035900000000002</v>
      </c>
      <c r="G370">
        <v>9.5952999999999999</v>
      </c>
    </row>
    <row r="371" spans="2:7">
      <c r="B371">
        <v>1309</v>
      </c>
      <c r="C371">
        <v>-51.378799999999998</v>
      </c>
      <c r="D371">
        <v>13.422700000000001</v>
      </c>
      <c r="E371">
        <v>14.790900000000001</v>
      </c>
      <c r="F371">
        <v>21.605</v>
      </c>
      <c r="G371">
        <v>9.2213999999999992</v>
      </c>
    </row>
    <row r="372" spans="2:7">
      <c r="B372">
        <v>1309.5</v>
      </c>
      <c r="C372">
        <v>-50.889099999999999</v>
      </c>
      <c r="D372">
        <v>13.4682</v>
      </c>
      <c r="E372">
        <v>15.6121</v>
      </c>
      <c r="F372">
        <v>22.183900000000001</v>
      </c>
      <c r="G372">
        <v>7.5675999999999997</v>
      </c>
    </row>
    <row r="373" spans="2:7">
      <c r="B373">
        <v>1310</v>
      </c>
      <c r="C373">
        <v>-50.995899999999999</v>
      </c>
      <c r="D373">
        <v>13.4002</v>
      </c>
      <c r="E373">
        <v>16.279</v>
      </c>
      <c r="F373">
        <v>22.606400000000001</v>
      </c>
      <c r="G373">
        <v>8.4016999999999999</v>
      </c>
    </row>
    <row r="374" spans="2:7">
      <c r="B374">
        <v>1310.5</v>
      </c>
      <c r="C374">
        <v>-51.2896</v>
      </c>
      <c r="D374">
        <v>13.1843</v>
      </c>
      <c r="E374">
        <v>16.239699999999999</v>
      </c>
      <c r="F374">
        <v>22.635400000000001</v>
      </c>
      <c r="G374">
        <v>9.6966999999999999</v>
      </c>
    </row>
    <row r="375" spans="2:7">
      <c r="B375">
        <v>1311</v>
      </c>
      <c r="C375">
        <v>-51.2791</v>
      </c>
      <c r="D375">
        <v>12.918200000000001</v>
      </c>
      <c r="E375">
        <v>15.441000000000001</v>
      </c>
      <c r="F375">
        <v>22.166699999999999</v>
      </c>
      <c r="G375">
        <v>9.0980000000000008</v>
      </c>
    </row>
    <row r="376" spans="2:7">
      <c r="B376">
        <v>1311.5</v>
      </c>
      <c r="C376">
        <v>-51.238</v>
      </c>
      <c r="D376">
        <v>12.6983</v>
      </c>
      <c r="E376">
        <v>14.483700000000001</v>
      </c>
      <c r="F376">
        <v>21.448599999999999</v>
      </c>
      <c r="G376">
        <v>9.3594000000000008</v>
      </c>
    </row>
    <row r="377" spans="2:7">
      <c r="B377">
        <v>1312</v>
      </c>
      <c r="C377">
        <v>-51.338799999999999</v>
      </c>
      <c r="D377">
        <v>12.5335</v>
      </c>
      <c r="E377">
        <v>13.813599999999999</v>
      </c>
      <c r="F377">
        <v>20.793500000000002</v>
      </c>
      <c r="G377">
        <v>11.2925</v>
      </c>
    </row>
    <row r="378" spans="2:7">
      <c r="B378">
        <v>1312.5</v>
      </c>
      <c r="C378">
        <v>-51.024999999999999</v>
      </c>
      <c r="D378">
        <v>12.4209</v>
      </c>
      <c r="E378">
        <v>13.464600000000001</v>
      </c>
      <c r="F378">
        <v>20.276800000000001</v>
      </c>
      <c r="G378">
        <v>13.0938</v>
      </c>
    </row>
    <row r="379" spans="2:7">
      <c r="B379">
        <v>1313</v>
      </c>
      <c r="C379">
        <v>-50.377000000000002</v>
      </c>
      <c r="D379">
        <v>12.376099999999999</v>
      </c>
      <c r="E379">
        <v>13.426600000000001</v>
      </c>
      <c r="F379">
        <v>19.897400000000001</v>
      </c>
      <c r="G379">
        <v>13.767300000000001</v>
      </c>
    </row>
    <row r="380" spans="2:7">
      <c r="B380">
        <v>1313.5</v>
      </c>
      <c r="C380">
        <v>-50.247999999999998</v>
      </c>
      <c r="D380">
        <v>12.3774</v>
      </c>
      <c r="E380">
        <v>13.8133</v>
      </c>
      <c r="F380">
        <v>19.7545</v>
      </c>
      <c r="G380">
        <v>13.9703</v>
      </c>
    </row>
    <row r="381" spans="2:7">
      <c r="B381">
        <v>1314</v>
      </c>
      <c r="C381">
        <v>-50.863900000000001</v>
      </c>
      <c r="D381">
        <v>12.3691</v>
      </c>
      <c r="E381">
        <v>14.668900000000001</v>
      </c>
      <c r="F381">
        <v>19.9773</v>
      </c>
      <c r="G381">
        <v>14.9682</v>
      </c>
    </row>
    <row r="382" spans="2:7">
      <c r="B382">
        <v>1314.5</v>
      </c>
      <c r="C382">
        <v>-51.582099999999997</v>
      </c>
      <c r="D382">
        <v>12.3003</v>
      </c>
      <c r="E382">
        <v>15.678699999999999</v>
      </c>
      <c r="F382">
        <v>20.507899999999999</v>
      </c>
      <c r="G382">
        <v>16.247299999999999</v>
      </c>
    </row>
    <row r="383" spans="2:7">
      <c r="B383">
        <v>1315</v>
      </c>
      <c r="C383">
        <v>-52.0304</v>
      </c>
      <c r="D383">
        <v>12.1668</v>
      </c>
      <c r="E383">
        <v>16.0962</v>
      </c>
      <c r="F383">
        <v>20.958200000000001</v>
      </c>
      <c r="G383">
        <v>16.290400000000002</v>
      </c>
    </row>
    <row r="384" spans="2:7">
      <c r="B384">
        <v>1315.5</v>
      </c>
      <c r="C384">
        <v>-52.360500000000002</v>
      </c>
      <c r="D384">
        <v>12.024699999999999</v>
      </c>
      <c r="E384">
        <v>15.4191</v>
      </c>
      <c r="F384">
        <v>20.8675</v>
      </c>
      <c r="G384">
        <v>15.5716</v>
      </c>
    </row>
    <row r="385" spans="2:7">
      <c r="B385">
        <v>1316</v>
      </c>
      <c r="C385">
        <v>-52.555300000000003</v>
      </c>
      <c r="D385">
        <v>11.9536</v>
      </c>
      <c r="E385">
        <v>14.0067</v>
      </c>
      <c r="F385">
        <v>20.202999999999999</v>
      </c>
      <c r="G385">
        <v>14.3614</v>
      </c>
    </row>
    <row r="386" spans="2:7">
      <c r="B386">
        <v>1316.5</v>
      </c>
      <c r="C386">
        <v>-52.713799999999999</v>
      </c>
      <c r="D386">
        <v>11.991300000000001</v>
      </c>
      <c r="E386">
        <v>12.536799999999999</v>
      </c>
      <c r="F386">
        <v>19.4588</v>
      </c>
      <c r="G386">
        <v>13.945499999999999</v>
      </c>
    </row>
    <row r="387" spans="2:7">
      <c r="B387">
        <v>1317</v>
      </c>
      <c r="C387">
        <v>-53.195799999999998</v>
      </c>
      <c r="D387">
        <v>12.1081</v>
      </c>
      <c r="E387">
        <v>11.4472</v>
      </c>
      <c r="F387">
        <v>19.202200000000001</v>
      </c>
      <c r="G387">
        <v>16.021799999999999</v>
      </c>
    </row>
    <row r="388" spans="2:7">
      <c r="B388">
        <v>1317.5</v>
      </c>
      <c r="C388">
        <v>-53.788899999999998</v>
      </c>
      <c r="D388">
        <v>12.270200000000001</v>
      </c>
      <c r="E388">
        <v>10.884499999999999</v>
      </c>
      <c r="F388">
        <v>19.5459</v>
      </c>
      <c r="G388">
        <v>18.700700000000001</v>
      </c>
    </row>
    <row r="389" spans="2:7">
      <c r="B389">
        <v>1318</v>
      </c>
      <c r="C389">
        <v>-53.907299999999999</v>
      </c>
      <c r="D389">
        <v>12.459</v>
      </c>
      <c r="E389">
        <v>10.8248</v>
      </c>
      <c r="F389">
        <v>20.1328</v>
      </c>
      <c r="G389">
        <v>19.091000000000001</v>
      </c>
    </row>
    <row r="390" spans="2:7">
      <c r="B390">
        <v>1318.5</v>
      </c>
      <c r="C390">
        <v>-53.5989</v>
      </c>
      <c r="D390">
        <v>12.6271</v>
      </c>
      <c r="E390">
        <v>11.1935</v>
      </c>
      <c r="F390">
        <v>20.640999999999998</v>
      </c>
      <c r="G390">
        <v>16.954899999999999</v>
      </c>
    </row>
    <row r="391" spans="2:7">
      <c r="B391">
        <v>1319</v>
      </c>
      <c r="C391">
        <v>-53.185099999999998</v>
      </c>
      <c r="D391">
        <v>12.738099999999999</v>
      </c>
      <c r="E391">
        <v>11.8856</v>
      </c>
      <c r="F391">
        <v>21.047599999999999</v>
      </c>
      <c r="G391">
        <v>15.9185</v>
      </c>
    </row>
    <row r="392" spans="2:7">
      <c r="B392">
        <v>1319.5</v>
      </c>
      <c r="C392">
        <v>-53.085900000000002</v>
      </c>
      <c r="D392">
        <v>12.8262</v>
      </c>
      <c r="E392">
        <v>12.7102</v>
      </c>
      <c r="F392">
        <v>21.3718</v>
      </c>
      <c r="G392">
        <v>15.928100000000001</v>
      </c>
    </row>
    <row r="393" spans="2:7">
      <c r="B393">
        <v>1320</v>
      </c>
      <c r="C393">
        <v>-53.3583</v>
      </c>
      <c r="D393">
        <v>12.930400000000001</v>
      </c>
      <c r="E393">
        <v>13.3544</v>
      </c>
      <c r="F393">
        <v>21.5457</v>
      </c>
      <c r="G393">
        <v>15.059200000000001</v>
      </c>
    </row>
    <row r="394" spans="2:7">
      <c r="B394">
        <v>1320.5</v>
      </c>
      <c r="C394">
        <v>-53.466000000000001</v>
      </c>
      <c r="D394">
        <v>13.0526</v>
      </c>
      <c r="E394">
        <v>13.5143</v>
      </c>
      <c r="F394">
        <v>21.5381</v>
      </c>
      <c r="G394">
        <v>12.4231</v>
      </c>
    </row>
    <row r="395" spans="2:7">
      <c r="B395">
        <v>1321</v>
      </c>
      <c r="C395">
        <v>-53.469799999999999</v>
      </c>
      <c r="D395">
        <v>13.204800000000001</v>
      </c>
      <c r="E395">
        <v>13.185499999999999</v>
      </c>
      <c r="F395">
        <v>21.394200000000001</v>
      </c>
      <c r="G395">
        <v>9.8993000000000002</v>
      </c>
    </row>
    <row r="396" spans="2:7">
      <c r="B396">
        <v>1321.5</v>
      </c>
      <c r="C396">
        <v>-53.593499999999999</v>
      </c>
      <c r="D396">
        <v>13.3772</v>
      </c>
      <c r="E396">
        <v>12.6434</v>
      </c>
      <c r="F396">
        <v>21.170999999999999</v>
      </c>
      <c r="G396">
        <v>9.7623999999999995</v>
      </c>
    </row>
    <row r="397" spans="2:7">
      <c r="B397">
        <v>1322</v>
      </c>
      <c r="C397">
        <v>-53.701700000000002</v>
      </c>
      <c r="D397">
        <v>13.516</v>
      </c>
      <c r="E397">
        <v>12.1839</v>
      </c>
      <c r="F397">
        <v>20.8993</v>
      </c>
      <c r="G397">
        <v>10.123200000000001</v>
      </c>
    </row>
    <row r="398" spans="2:7">
      <c r="B398">
        <v>1322.5</v>
      </c>
      <c r="C398">
        <v>-53.747399999999999</v>
      </c>
      <c r="D398">
        <v>13.587400000000001</v>
      </c>
      <c r="E398">
        <v>12.021699999999999</v>
      </c>
      <c r="F398">
        <v>20.599900000000002</v>
      </c>
      <c r="G398">
        <v>8.8755000000000006</v>
      </c>
    </row>
    <row r="399" spans="2:7">
      <c r="B399">
        <v>1323</v>
      </c>
      <c r="C399">
        <v>-53.466700000000003</v>
      </c>
      <c r="D399">
        <v>13.5684</v>
      </c>
      <c r="E399">
        <v>12.2079</v>
      </c>
      <c r="F399">
        <v>20.321100000000001</v>
      </c>
      <c r="G399">
        <v>8.4704999999999995</v>
      </c>
    </row>
    <row r="400" spans="2:7">
      <c r="B400">
        <v>1323.5</v>
      </c>
      <c r="C400">
        <v>-52.590600000000002</v>
      </c>
      <c r="D400">
        <v>13.422700000000001</v>
      </c>
      <c r="E400">
        <v>12.583600000000001</v>
      </c>
      <c r="F400">
        <v>20.098600000000001</v>
      </c>
      <c r="G400">
        <v>9.3277000000000001</v>
      </c>
    </row>
    <row r="401" spans="2:7">
      <c r="B401">
        <v>1324</v>
      </c>
      <c r="C401">
        <v>-51.494300000000003</v>
      </c>
      <c r="D401">
        <v>13.2087</v>
      </c>
      <c r="E401">
        <v>12.946099999999999</v>
      </c>
      <c r="F401">
        <v>19.897400000000001</v>
      </c>
      <c r="G401">
        <v>9.8834999999999997</v>
      </c>
    </row>
    <row r="402" spans="2:7">
      <c r="B402">
        <v>1324.5</v>
      </c>
      <c r="C402">
        <v>-50.905299999999997</v>
      </c>
      <c r="D402">
        <v>13.0639</v>
      </c>
      <c r="E402">
        <v>13.2601</v>
      </c>
      <c r="F402">
        <v>19.699200000000001</v>
      </c>
      <c r="G402">
        <v>10.1622</v>
      </c>
    </row>
    <row r="403" spans="2:7">
      <c r="B403">
        <v>1325</v>
      </c>
      <c r="C403">
        <v>-51.042099999999998</v>
      </c>
      <c r="D403">
        <v>13.007999999999999</v>
      </c>
      <c r="E403">
        <v>13.5945</v>
      </c>
      <c r="F403">
        <v>19.573599999999999</v>
      </c>
      <c r="G403">
        <v>9.3158999999999992</v>
      </c>
    </row>
    <row r="404" spans="2:7">
      <c r="B404">
        <v>1325.5</v>
      </c>
      <c r="C404">
        <v>-51.398400000000002</v>
      </c>
      <c r="D404">
        <v>12.9634</v>
      </c>
      <c r="E404">
        <v>13.893599999999999</v>
      </c>
      <c r="F404">
        <v>19.579999999999998</v>
      </c>
      <c r="G404">
        <v>8.2650000000000006</v>
      </c>
    </row>
    <row r="405" spans="2:7">
      <c r="B405">
        <v>1326</v>
      </c>
      <c r="C405">
        <v>-51.606000000000002</v>
      </c>
      <c r="D405">
        <v>12.9086</v>
      </c>
      <c r="E405">
        <v>14.002000000000001</v>
      </c>
      <c r="F405">
        <v>19.694199999999999</v>
      </c>
      <c r="G405">
        <v>9.2725000000000009</v>
      </c>
    </row>
    <row r="406" spans="2:7">
      <c r="B406">
        <v>1326.5</v>
      </c>
      <c r="C406">
        <v>-51.988500000000002</v>
      </c>
      <c r="D406">
        <v>12.864800000000001</v>
      </c>
      <c r="E406">
        <v>13.917</v>
      </c>
      <c r="F406">
        <v>19.842300000000002</v>
      </c>
      <c r="G406">
        <v>10.7454</v>
      </c>
    </row>
    <row r="407" spans="2:7">
      <c r="B407">
        <v>1327</v>
      </c>
      <c r="C407">
        <v>-52.556699999999999</v>
      </c>
      <c r="D407">
        <v>12.8383</v>
      </c>
      <c r="E407">
        <v>13.822800000000001</v>
      </c>
      <c r="F407">
        <v>19.938099999999999</v>
      </c>
      <c r="G407">
        <v>9.9701000000000004</v>
      </c>
    </row>
    <row r="408" spans="2:7">
      <c r="B408">
        <v>1327.5</v>
      </c>
      <c r="C408">
        <v>-52.555799999999998</v>
      </c>
      <c r="D408">
        <v>12.8201</v>
      </c>
      <c r="E408">
        <v>13.889099999999999</v>
      </c>
      <c r="F408">
        <v>19.928599999999999</v>
      </c>
      <c r="G408">
        <v>9.1617999999999995</v>
      </c>
    </row>
    <row r="409" spans="2:7">
      <c r="B409">
        <v>1328</v>
      </c>
      <c r="C409">
        <v>-51.825400000000002</v>
      </c>
      <c r="D409">
        <v>12.764699999999999</v>
      </c>
      <c r="E409">
        <v>14.124499999999999</v>
      </c>
      <c r="F409">
        <v>19.8142</v>
      </c>
      <c r="G409">
        <v>9.1014999999999997</v>
      </c>
    </row>
    <row r="410" spans="2:7">
      <c r="B410">
        <v>1328.5</v>
      </c>
      <c r="C410">
        <v>-51.014400000000002</v>
      </c>
      <c r="D410">
        <v>12.607100000000001</v>
      </c>
      <c r="E410">
        <v>14.415900000000001</v>
      </c>
      <c r="F410">
        <v>19.610099999999999</v>
      </c>
      <c r="G410">
        <v>9.2052999999999994</v>
      </c>
    </row>
    <row r="411" spans="2:7">
      <c r="B411">
        <v>1329</v>
      </c>
      <c r="C411">
        <v>-50.7423</v>
      </c>
      <c r="D411">
        <v>12.326499999999999</v>
      </c>
      <c r="E411">
        <v>14.590199999999999</v>
      </c>
      <c r="F411">
        <v>19.315899999999999</v>
      </c>
      <c r="G411">
        <v>9.657</v>
      </c>
    </row>
    <row r="412" spans="2:7">
      <c r="B412">
        <v>1329.5</v>
      </c>
      <c r="C412">
        <v>-51.170099999999998</v>
      </c>
      <c r="D412">
        <v>11.9757</v>
      </c>
      <c r="E412">
        <v>14.440099999999999</v>
      </c>
      <c r="F412">
        <v>18.924600000000002</v>
      </c>
      <c r="G412">
        <v>9.5754000000000001</v>
      </c>
    </row>
    <row r="413" spans="2:7">
      <c r="B413">
        <v>1330</v>
      </c>
      <c r="C413">
        <v>-51.806399999999996</v>
      </c>
      <c r="D413">
        <v>11.6465</v>
      </c>
      <c r="E413">
        <v>13.9072</v>
      </c>
      <c r="F413">
        <v>18.434699999999999</v>
      </c>
      <c r="G413">
        <v>9.0449000000000002</v>
      </c>
    </row>
    <row r="414" spans="2:7">
      <c r="B414">
        <v>1330.5</v>
      </c>
      <c r="C414">
        <v>-51.850200000000001</v>
      </c>
      <c r="D414">
        <v>11.4085</v>
      </c>
      <c r="E414">
        <v>13.2174</v>
      </c>
      <c r="F414">
        <v>17.858899999999998</v>
      </c>
      <c r="G414">
        <v>9.2792999999999992</v>
      </c>
    </row>
    <row r="415" spans="2:7">
      <c r="B415">
        <v>1331</v>
      </c>
      <c r="C415">
        <v>-51.392699999999998</v>
      </c>
      <c r="D415">
        <v>11.2667</v>
      </c>
      <c r="E415">
        <v>12.6798</v>
      </c>
      <c r="F415">
        <v>17.282299999999999</v>
      </c>
      <c r="G415">
        <v>10.4565</v>
      </c>
    </row>
    <row r="416" spans="2:7">
      <c r="B416">
        <v>1331.5</v>
      </c>
      <c r="C416">
        <v>-51.351700000000001</v>
      </c>
      <c r="D416">
        <v>11.182</v>
      </c>
      <c r="E416">
        <v>12.4518</v>
      </c>
      <c r="F416">
        <v>16.850200000000001</v>
      </c>
      <c r="G416">
        <v>10.378299999999999</v>
      </c>
    </row>
    <row r="417" spans="2:7">
      <c r="B417">
        <v>1332</v>
      </c>
      <c r="C417">
        <v>-51.961100000000002</v>
      </c>
      <c r="D417">
        <v>11.125400000000001</v>
      </c>
      <c r="E417">
        <v>12.542400000000001</v>
      </c>
      <c r="F417">
        <v>16.6721</v>
      </c>
      <c r="G417">
        <v>9.4041999999999994</v>
      </c>
    </row>
    <row r="418" spans="2:7">
      <c r="B418">
        <v>1332.5</v>
      </c>
      <c r="C418">
        <v>-52.503900000000002</v>
      </c>
      <c r="D418">
        <v>11.074199999999999</v>
      </c>
      <c r="E418">
        <v>12.9255</v>
      </c>
      <c r="F418">
        <v>16.775200000000002</v>
      </c>
      <c r="G418">
        <v>10.225099999999999</v>
      </c>
    </row>
    <row r="419" spans="2:7">
      <c r="B419">
        <v>1333</v>
      </c>
      <c r="C419">
        <v>-52.697800000000001</v>
      </c>
      <c r="D419">
        <v>11.036099999999999</v>
      </c>
      <c r="E419">
        <v>13.531499999999999</v>
      </c>
      <c r="F419">
        <v>17.1023</v>
      </c>
      <c r="G419">
        <v>12.231199999999999</v>
      </c>
    </row>
    <row r="420" spans="2:7">
      <c r="B420">
        <v>1333.5</v>
      </c>
      <c r="C420">
        <v>-52.651499999999999</v>
      </c>
      <c r="D420">
        <v>11.040900000000001</v>
      </c>
      <c r="E420">
        <v>14.065300000000001</v>
      </c>
      <c r="F420">
        <v>17.513000000000002</v>
      </c>
      <c r="G420">
        <v>12.2888</v>
      </c>
    </row>
    <row r="421" spans="2:7">
      <c r="B421">
        <v>1334</v>
      </c>
      <c r="C421">
        <v>-51.984000000000002</v>
      </c>
      <c r="D421">
        <v>11.078099999999999</v>
      </c>
      <c r="E421">
        <v>14.102</v>
      </c>
      <c r="F421">
        <v>17.845500000000001</v>
      </c>
      <c r="G421">
        <v>10.3881</v>
      </c>
    </row>
    <row r="422" spans="2:7">
      <c r="B422">
        <v>1334.5</v>
      </c>
      <c r="C422">
        <v>-51.227600000000002</v>
      </c>
      <c r="D422">
        <v>11.1585</v>
      </c>
      <c r="E422">
        <v>13.641500000000001</v>
      </c>
      <c r="F422">
        <v>17.998799999999999</v>
      </c>
      <c r="G422">
        <v>8.0014000000000003</v>
      </c>
    </row>
    <row r="423" spans="2:7">
      <c r="B423">
        <v>1335</v>
      </c>
      <c r="C423">
        <v>-51.437899999999999</v>
      </c>
      <c r="D423">
        <v>11.2997</v>
      </c>
      <c r="E423">
        <v>13.168900000000001</v>
      </c>
      <c r="F423">
        <v>17.958600000000001</v>
      </c>
      <c r="G423">
        <v>5.8426999999999998</v>
      </c>
    </row>
    <row r="424" spans="2:7">
      <c r="B424">
        <v>1335.5</v>
      </c>
      <c r="C424">
        <v>-52.1845</v>
      </c>
      <c r="D424">
        <v>11.4222</v>
      </c>
      <c r="E424">
        <v>13.0657</v>
      </c>
      <c r="F424">
        <v>17.7898</v>
      </c>
      <c r="G424">
        <v>5.0542999999999996</v>
      </c>
    </row>
    <row r="425" spans="2:7">
      <c r="B425">
        <v>1336</v>
      </c>
      <c r="C425">
        <v>-52.311300000000003</v>
      </c>
      <c r="D425">
        <v>11.449199999999999</v>
      </c>
      <c r="E425">
        <v>13.2745</v>
      </c>
      <c r="F425">
        <v>17.607399999999998</v>
      </c>
      <c r="G425">
        <v>5.1931000000000003</v>
      </c>
    </row>
    <row r="426" spans="2:7">
      <c r="B426">
        <v>1336.5</v>
      </c>
      <c r="C426">
        <v>-51.881900000000002</v>
      </c>
      <c r="D426">
        <v>11.3965</v>
      </c>
      <c r="E426">
        <v>13.447900000000001</v>
      </c>
      <c r="F426">
        <v>17.527000000000001</v>
      </c>
      <c r="G426">
        <v>5.8280000000000003</v>
      </c>
    </row>
    <row r="427" spans="2:7">
      <c r="B427">
        <v>1337</v>
      </c>
      <c r="C427">
        <v>-51.648499999999999</v>
      </c>
      <c r="D427">
        <v>11.3</v>
      </c>
      <c r="E427">
        <v>13.4102</v>
      </c>
      <c r="F427">
        <v>17.569199999999999</v>
      </c>
      <c r="G427">
        <v>7.6765999999999996</v>
      </c>
    </row>
    <row r="428" spans="2:7">
      <c r="B428">
        <v>1337.5</v>
      </c>
      <c r="C428">
        <v>-51.797199999999997</v>
      </c>
      <c r="D428">
        <v>11.2133</v>
      </c>
      <c r="E428">
        <v>13.3371</v>
      </c>
      <c r="F428">
        <v>17.6508</v>
      </c>
      <c r="G428">
        <v>9.0030999999999999</v>
      </c>
    </row>
    <row r="429" spans="2:7">
      <c r="B429">
        <v>1338</v>
      </c>
      <c r="C429">
        <v>-52.392499999999998</v>
      </c>
      <c r="D429">
        <v>11.199299999999999</v>
      </c>
      <c r="E429">
        <v>13.297000000000001</v>
      </c>
      <c r="F429">
        <v>17.6599</v>
      </c>
      <c r="G429">
        <v>9.6798999999999999</v>
      </c>
    </row>
    <row r="430" spans="2:7">
      <c r="B430">
        <v>1338.5</v>
      </c>
      <c r="C430">
        <v>-53.368299999999998</v>
      </c>
      <c r="D430">
        <v>11.209300000000001</v>
      </c>
      <c r="E430">
        <v>13.136799999999999</v>
      </c>
      <c r="F430">
        <v>17.5077</v>
      </c>
      <c r="G430">
        <v>11.749000000000001</v>
      </c>
    </row>
    <row r="431" spans="2:7">
      <c r="B431">
        <v>1339</v>
      </c>
      <c r="C431">
        <v>-53.773800000000001</v>
      </c>
      <c r="D431">
        <v>11.145799999999999</v>
      </c>
      <c r="E431">
        <v>12.891500000000001</v>
      </c>
      <c r="F431">
        <v>17.2181</v>
      </c>
      <c r="G431">
        <v>13.5101</v>
      </c>
    </row>
    <row r="432" spans="2:7">
      <c r="B432">
        <v>1339.5</v>
      </c>
      <c r="C432">
        <v>-52.803199999999997</v>
      </c>
      <c r="D432">
        <v>11.0036</v>
      </c>
      <c r="E432">
        <v>12.7479</v>
      </c>
      <c r="F432">
        <v>16.9268</v>
      </c>
      <c r="G432">
        <v>13.099500000000001</v>
      </c>
    </row>
    <row r="433" spans="2:7">
      <c r="B433">
        <v>1340</v>
      </c>
      <c r="C433">
        <v>-51.326999999999998</v>
      </c>
      <c r="D433">
        <v>10.8141</v>
      </c>
      <c r="E433">
        <v>12.698399999999999</v>
      </c>
      <c r="F433">
        <v>16.722000000000001</v>
      </c>
      <c r="G433">
        <v>11.738200000000001</v>
      </c>
    </row>
    <row r="434" spans="2:7">
      <c r="B434">
        <v>1340.5</v>
      </c>
      <c r="C434">
        <v>-51.001199999999997</v>
      </c>
      <c r="D434">
        <v>10.6158</v>
      </c>
      <c r="E434">
        <v>12.5406</v>
      </c>
      <c r="F434">
        <v>16.546700000000001</v>
      </c>
      <c r="G434">
        <v>10.251799999999999</v>
      </c>
    </row>
    <row r="435" spans="2:7">
      <c r="B435">
        <v>1341</v>
      </c>
      <c r="C435">
        <v>-52.104900000000001</v>
      </c>
      <c r="D435">
        <v>10.4352</v>
      </c>
      <c r="E435">
        <v>12.127800000000001</v>
      </c>
      <c r="F435">
        <v>16.2776</v>
      </c>
      <c r="G435">
        <v>9.1625999999999994</v>
      </c>
    </row>
    <row r="436" spans="2:7">
      <c r="B436">
        <v>1341.5</v>
      </c>
      <c r="C436">
        <v>-53.099600000000002</v>
      </c>
      <c r="D436">
        <v>10.2431</v>
      </c>
      <c r="E436">
        <v>11.558400000000001</v>
      </c>
      <c r="F436">
        <v>15.878</v>
      </c>
      <c r="G436">
        <v>8.6091999999999995</v>
      </c>
    </row>
    <row r="437" spans="2:7">
      <c r="B437">
        <v>1342</v>
      </c>
      <c r="C437">
        <v>-52.976399999999998</v>
      </c>
      <c r="D437">
        <v>10.0497</v>
      </c>
      <c r="E437">
        <v>11.071999999999999</v>
      </c>
      <c r="F437">
        <v>15.435700000000001</v>
      </c>
      <c r="G437">
        <v>8.1489999999999991</v>
      </c>
    </row>
    <row r="438" spans="2:7">
      <c r="B438">
        <v>1342.5</v>
      </c>
      <c r="C438">
        <v>-52.827800000000003</v>
      </c>
      <c r="D438">
        <v>9.9261999999999997</v>
      </c>
      <c r="E438">
        <v>10.8154</v>
      </c>
      <c r="F438">
        <v>15.0588</v>
      </c>
      <c r="G438">
        <v>8.4946000000000002</v>
      </c>
    </row>
    <row r="439" spans="2:7">
      <c r="B439">
        <v>1343</v>
      </c>
      <c r="C439">
        <v>-53.172199999999997</v>
      </c>
      <c r="D439">
        <v>9.8729999999999993</v>
      </c>
      <c r="E439">
        <v>10.8301</v>
      </c>
      <c r="F439">
        <v>14.806800000000001</v>
      </c>
      <c r="G439">
        <v>9.4154999999999998</v>
      </c>
    </row>
    <row r="440" spans="2:7">
      <c r="B440">
        <v>1343.5</v>
      </c>
      <c r="C440">
        <v>-53.027299999999997</v>
      </c>
      <c r="D440">
        <v>9.8361999999999998</v>
      </c>
      <c r="E440">
        <v>11.0959</v>
      </c>
      <c r="F440">
        <v>14.708399999999999</v>
      </c>
      <c r="G440">
        <v>10.840199999999999</v>
      </c>
    </row>
    <row r="441" spans="2:7">
      <c r="B441">
        <v>1344</v>
      </c>
      <c r="C441">
        <v>-52.3598</v>
      </c>
      <c r="D441">
        <v>9.8111999999999995</v>
      </c>
      <c r="E441">
        <v>11.4635</v>
      </c>
      <c r="F441">
        <v>14.7758</v>
      </c>
      <c r="G441">
        <v>11.91</v>
      </c>
    </row>
    <row r="442" spans="2:7">
      <c r="B442">
        <v>1344.5</v>
      </c>
      <c r="C442">
        <v>-52.295999999999999</v>
      </c>
      <c r="D442">
        <v>9.8483999999999998</v>
      </c>
      <c r="E442">
        <v>11.7409</v>
      </c>
      <c r="F442">
        <v>14.998200000000001</v>
      </c>
      <c r="G442">
        <v>12.056100000000001</v>
      </c>
    </row>
    <row r="443" spans="2:7">
      <c r="B443">
        <v>1345</v>
      </c>
      <c r="C443">
        <v>-53.240299999999998</v>
      </c>
      <c r="D443">
        <v>9.9886999999999997</v>
      </c>
      <c r="E443">
        <v>11.911300000000001</v>
      </c>
      <c r="F443">
        <v>15.3543</v>
      </c>
      <c r="G443">
        <v>11.4482</v>
      </c>
    </row>
    <row r="444" spans="2:7">
      <c r="B444">
        <v>1345.5</v>
      </c>
      <c r="C444">
        <v>-54.264800000000001</v>
      </c>
      <c r="D444">
        <v>10.214499999999999</v>
      </c>
      <c r="E444">
        <v>12.097</v>
      </c>
      <c r="F444">
        <v>15.82</v>
      </c>
      <c r="G444">
        <v>10.891500000000001</v>
      </c>
    </row>
    <row r="445" spans="2:7">
      <c r="B445">
        <v>1346</v>
      </c>
      <c r="C445">
        <v>-54.241999999999997</v>
      </c>
      <c r="D445">
        <v>10.446899999999999</v>
      </c>
      <c r="E445">
        <v>12.368499999999999</v>
      </c>
      <c r="F445">
        <v>16.3553</v>
      </c>
      <c r="G445">
        <v>12.2507</v>
      </c>
    </row>
    <row r="446" spans="2:7">
      <c r="B446">
        <v>1346.5</v>
      </c>
      <c r="C446">
        <v>-52.954599999999999</v>
      </c>
      <c r="D446">
        <v>10.6502</v>
      </c>
      <c r="E446">
        <v>12.695399999999999</v>
      </c>
      <c r="F446">
        <v>16.9087</v>
      </c>
      <c r="G446">
        <v>14.43</v>
      </c>
    </row>
    <row r="447" spans="2:7">
      <c r="B447">
        <v>1347</v>
      </c>
      <c r="C447">
        <v>-51.484000000000002</v>
      </c>
      <c r="D447">
        <v>10.889699999999999</v>
      </c>
      <c r="E447">
        <v>12.9963</v>
      </c>
      <c r="F447">
        <v>17.396799999999999</v>
      </c>
      <c r="G447">
        <v>13.177300000000001</v>
      </c>
    </row>
    <row r="448" spans="2:7">
      <c r="B448">
        <v>1347.5</v>
      </c>
      <c r="C448">
        <v>-50.865200000000002</v>
      </c>
      <c r="D448">
        <v>11.1892</v>
      </c>
      <c r="E448">
        <v>13.189299999999999</v>
      </c>
      <c r="F448">
        <v>17.717199999999998</v>
      </c>
      <c r="G448">
        <v>9.8038000000000007</v>
      </c>
    </row>
    <row r="449" spans="2:7">
      <c r="B449">
        <v>1348</v>
      </c>
      <c r="C449">
        <v>-51.124600000000001</v>
      </c>
      <c r="D449">
        <v>11.4697</v>
      </c>
      <c r="E449">
        <v>13.252599999999999</v>
      </c>
      <c r="F449">
        <v>17.819500000000001</v>
      </c>
      <c r="G449">
        <v>8.3734000000000002</v>
      </c>
    </row>
    <row r="450" spans="2:7">
      <c r="B450">
        <v>1348.5</v>
      </c>
      <c r="C450">
        <v>-51.644100000000002</v>
      </c>
      <c r="D450">
        <v>11.6592</v>
      </c>
      <c r="E450">
        <v>13.277799999999999</v>
      </c>
      <c r="F450">
        <v>17.767199999999999</v>
      </c>
      <c r="G450">
        <v>8.8208000000000002</v>
      </c>
    </row>
    <row r="451" spans="2:7">
      <c r="B451">
        <v>1349</v>
      </c>
      <c r="C451">
        <v>-51.895600000000002</v>
      </c>
      <c r="D451">
        <v>11.7492</v>
      </c>
      <c r="E451">
        <v>13.4229</v>
      </c>
      <c r="F451">
        <v>17.7302</v>
      </c>
      <c r="G451">
        <v>8.8783999999999992</v>
      </c>
    </row>
    <row r="452" spans="2:7">
      <c r="B452">
        <v>1349.5</v>
      </c>
      <c r="C452">
        <v>-51.9557</v>
      </c>
      <c r="D452">
        <v>11.7601</v>
      </c>
      <c r="E452">
        <v>13.751899999999999</v>
      </c>
      <c r="F452">
        <v>17.830200000000001</v>
      </c>
      <c r="G452">
        <v>8.4151000000000007</v>
      </c>
    </row>
    <row r="453" spans="2:7">
      <c r="B453">
        <v>1350</v>
      </c>
      <c r="C453">
        <v>-52.103900000000003</v>
      </c>
      <c r="D453">
        <v>11.731</v>
      </c>
      <c r="E453">
        <v>14.1136</v>
      </c>
      <c r="F453">
        <v>18.023099999999999</v>
      </c>
      <c r="G453">
        <v>8.8681000000000001</v>
      </c>
    </row>
    <row r="454" spans="2:7">
      <c r="B454">
        <v>1350.5</v>
      </c>
      <c r="C454">
        <v>-52.614600000000003</v>
      </c>
      <c r="D454">
        <v>11.696</v>
      </c>
      <c r="E454">
        <v>14.2081</v>
      </c>
      <c r="F454">
        <v>18.152899999999999</v>
      </c>
      <c r="G454">
        <v>9.3086000000000002</v>
      </c>
    </row>
    <row r="455" spans="2:7">
      <c r="B455">
        <v>1351</v>
      </c>
      <c r="C455">
        <v>-53.236400000000003</v>
      </c>
      <c r="D455">
        <v>11.680099999999999</v>
      </c>
      <c r="E455">
        <v>13.904500000000001</v>
      </c>
      <c r="F455">
        <v>18.091699999999999</v>
      </c>
      <c r="G455">
        <v>9.8078000000000003</v>
      </c>
    </row>
    <row r="456" spans="2:7">
      <c r="B456">
        <v>1351.5</v>
      </c>
      <c r="C456">
        <v>-53.571199999999997</v>
      </c>
      <c r="D456">
        <v>11.710900000000001</v>
      </c>
      <c r="E456">
        <v>13.4396</v>
      </c>
      <c r="F456">
        <v>17.851900000000001</v>
      </c>
      <c r="G456">
        <v>8.8645999999999994</v>
      </c>
    </row>
    <row r="457" spans="2:7">
      <c r="B457">
        <v>1352</v>
      </c>
      <c r="C457">
        <v>-53.435400000000001</v>
      </c>
      <c r="D457">
        <v>11.760199999999999</v>
      </c>
      <c r="E457">
        <v>13.1165</v>
      </c>
      <c r="F457">
        <v>17.562899999999999</v>
      </c>
      <c r="G457">
        <v>7.5789999999999997</v>
      </c>
    </row>
    <row r="458" spans="2:7">
      <c r="B458">
        <v>1352.5</v>
      </c>
      <c r="C458">
        <v>-53.063200000000002</v>
      </c>
      <c r="D458">
        <v>11.756600000000001</v>
      </c>
      <c r="E458">
        <v>13.0236</v>
      </c>
      <c r="F458">
        <v>17.340399999999999</v>
      </c>
      <c r="G458">
        <v>8.6356999999999999</v>
      </c>
    </row>
    <row r="459" spans="2:7">
      <c r="B459">
        <v>1353</v>
      </c>
      <c r="C459">
        <v>-53.279000000000003</v>
      </c>
      <c r="D459">
        <v>11.6549</v>
      </c>
      <c r="E459">
        <v>13.0806</v>
      </c>
      <c r="F459">
        <v>17.200099999999999</v>
      </c>
      <c r="G459">
        <v>9.7708999999999993</v>
      </c>
    </row>
    <row r="460" spans="2:7">
      <c r="B460">
        <v>1353.5</v>
      </c>
      <c r="C460">
        <v>-53.913400000000003</v>
      </c>
      <c r="D460">
        <v>11.4772</v>
      </c>
      <c r="E460">
        <v>13.1348</v>
      </c>
      <c r="F460">
        <v>17.1004</v>
      </c>
      <c r="G460">
        <v>10.754799999999999</v>
      </c>
    </row>
    <row r="461" spans="2:7">
      <c r="B461">
        <v>1354</v>
      </c>
      <c r="C461">
        <v>-53.9452</v>
      </c>
      <c r="D461">
        <v>11.290800000000001</v>
      </c>
      <c r="E461">
        <v>13.0433</v>
      </c>
      <c r="F461">
        <v>17.016400000000001</v>
      </c>
      <c r="G461">
        <v>12.295</v>
      </c>
    </row>
    <row r="462" spans="2:7">
      <c r="B462">
        <v>1354.5</v>
      </c>
      <c r="C462">
        <v>-52.996200000000002</v>
      </c>
      <c r="D462">
        <v>11.122</v>
      </c>
      <c r="E462">
        <v>12.719799999999999</v>
      </c>
      <c r="F462">
        <v>16.9191</v>
      </c>
      <c r="G462">
        <v>12.1861</v>
      </c>
    </row>
    <row r="463" spans="2:7">
      <c r="B463">
        <v>1355</v>
      </c>
      <c r="C463">
        <v>-51.750300000000003</v>
      </c>
      <c r="D463">
        <v>10.948</v>
      </c>
      <c r="E463">
        <v>12.163600000000001</v>
      </c>
      <c r="F463">
        <v>16.718399999999999</v>
      </c>
      <c r="G463">
        <v>11.3529</v>
      </c>
    </row>
    <row r="464" spans="2:7">
      <c r="B464">
        <v>1355.5</v>
      </c>
      <c r="C464">
        <v>-51.017400000000002</v>
      </c>
      <c r="D464">
        <v>10.762499999999999</v>
      </c>
      <c r="E464">
        <v>11.5852</v>
      </c>
      <c r="F464">
        <v>16.360900000000001</v>
      </c>
      <c r="G464">
        <v>12.367699999999999</v>
      </c>
    </row>
    <row r="465" spans="2:7">
      <c r="B465">
        <v>1356</v>
      </c>
      <c r="C465">
        <v>-50.806199999999997</v>
      </c>
      <c r="D465">
        <v>10.5977</v>
      </c>
      <c r="E465">
        <v>11.281000000000001</v>
      </c>
      <c r="F465">
        <v>15.9367</v>
      </c>
      <c r="G465">
        <v>13.948700000000001</v>
      </c>
    </row>
    <row r="466" spans="2:7">
      <c r="B466">
        <v>1356.5</v>
      </c>
      <c r="C466">
        <v>-50.883499999999998</v>
      </c>
      <c r="D466">
        <v>10.465400000000001</v>
      </c>
      <c r="E466">
        <v>11.3315</v>
      </c>
      <c r="F466">
        <v>15.579499999999999</v>
      </c>
      <c r="G466">
        <v>14.0494</v>
      </c>
    </row>
    <row r="467" spans="2:7">
      <c r="B467">
        <v>1357</v>
      </c>
      <c r="C467">
        <v>-51.2849</v>
      </c>
      <c r="D467">
        <v>10.3415</v>
      </c>
      <c r="E467">
        <v>11.591900000000001</v>
      </c>
      <c r="F467">
        <v>15.3345</v>
      </c>
      <c r="G467">
        <v>12.9339</v>
      </c>
    </row>
    <row r="468" spans="2:7">
      <c r="B468">
        <v>1357.5</v>
      </c>
      <c r="C468">
        <v>-52.0197</v>
      </c>
      <c r="D468">
        <v>10.2134</v>
      </c>
      <c r="E468">
        <v>11.850099999999999</v>
      </c>
      <c r="F468">
        <v>15.1554</v>
      </c>
      <c r="G468">
        <v>11.737399999999999</v>
      </c>
    </row>
    <row r="469" spans="2:7">
      <c r="B469">
        <v>1358</v>
      </c>
      <c r="C469">
        <v>-52.983800000000002</v>
      </c>
      <c r="D469">
        <v>10.094200000000001</v>
      </c>
      <c r="E469">
        <v>11.9415</v>
      </c>
      <c r="F469">
        <v>14.9819</v>
      </c>
      <c r="G469">
        <v>11.7187</v>
      </c>
    </row>
    <row r="470" spans="2:7">
      <c r="B470">
        <v>1358.5</v>
      </c>
      <c r="C470">
        <v>-53.399000000000001</v>
      </c>
      <c r="D470">
        <v>9.9992000000000001</v>
      </c>
      <c r="E470">
        <v>11.837199999999999</v>
      </c>
      <c r="F470">
        <v>14.8127</v>
      </c>
      <c r="G470">
        <v>11.201499999999999</v>
      </c>
    </row>
    <row r="471" spans="2:7">
      <c r="B471">
        <v>1359</v>
      </c>
      <c r="C471">
        <v>-52.487699999999997</v>
      </c>
      <c r="D471">
        <v>9.9258000000000006</v>
      </c>
      <c r="E471">
        <v>11.6221</v>
      </c>
      <c r="F471">
        <v>14.673500000000001</v>
      </c>
      <c r="G471">
        <v>10.3756</v>
      </c>
    </row>
    <row r="472" spans="2:7">
      <c r="B472">
        <v>1359.5</v>
      </c>
      <c r="C472">
        <v>-51.386699999999998</v>
      </c>
      <c r="D472">
        <v>9.8858999999999995</v>
      </c>
      <c r="E472">
        <v>11.3703</v>
      </c>
      <c r="F472">
        <v>14.5656</v>
      </c>
      <c r="G472">
        <v>11.4842</v>
      </c>
    </row>
    <row r="473" spans="2:7">
      <c r="B473">
        <v>1360</v>
      </c>
      <c r="C473">
        <v>-51.354399999999998</v>
      </c>
      <c r="D473">
        <v>9.8904999999999994</v>
      </c>
      <c r="E473">
        <v>11.1188</v>
      </c>
      <c r="F473">
        <v>14.4922</v>
      </c>
      <c r="G473">
        <v>13.092599999999999</v>
      </c>
    </row>
    <row r="474" spans="2:7">
      <c r="B474">
        <v>1360.5</v>
      </c>
      <c r="C474">
        <v>-51.885100000000001</v>
      </c>
      <c r="D474">
        <v>9.9052000000000007</v>
      </c>
      <c r="E474">
        <v>10.9093</v>
      </c>
      <c r="F474">
        <v>14.4854</v>
      </c>
      <c r="G474">
        <v>12.869300000000001</v>
      </c>
    </row>
    <row r="475" spans="2:7">
      <c r="B475">
        <v>1361</v>
      </c>
      <c r="C475">
        <v>-52.098100000000002</v>
      </c>
      <c r="D475">
        <v>9.8829999999999991</v>
      </c>
      <c r="E475">
        <v>10.7531</v>
      </c>
      <c r="F475">
        <v>14.5532</v>
      </c>
      <c r="G475">
        <v>11.703099999999999</v>
      </c>
    </row>
    <row r="476" spans="2:7">
      <c r="B476">
        <v>1361.5</v>
      </c>
      <c r="C476">
        <v>-51.917400000000001</v>
      </c>
      <c r="D476">
        <v>9.7992000000000008</v>
      </c>
      <c r="E476">
        <v>10.617000000000001</v>
      </c>
      <c r="F476">
        <v>14.6417</v>
      </c>
      <c r="G476">
        <v>10.610900000000001</v>
      </c>
    </row>
    <row r="477" spans="2:7">
      <c r="B477">
        <v>1362</v>
      </c>
      <c r="C477">
        <v>-51.739400000000003</v>
      </c>
      <c r="D477">
        <v>9.6830999999999996</v>
      </c>
      <c r="E477">
        <v>10.495699999999999</v>
      </c>
      <c r="F477">
        <v>14.689399999999999</v>
      </c>
      <c r="G477">
        <v>9.9853000000000005</v>
      </c>
    </row>
    <row r="478" spans="2:7">
      <c r="B478">
        <v>1362.5</v>
      </c>
      <c r="C478">
        <v>-51.921900000000001</v>
      </c>
      <c r="D478">
        <v>9.6241000000000003</v>
      </c>
      <c r="E478">
        <v>10.436500000000001</v>
      </c>
      <c r="F478">
        <v>14.686199999999999</v>
      </c>
      <c r="G478">
        <v>10.527100000000001</v>
      </c>
    </row>
    <row r="479" spans="2:7">
      <c r="B479">
        <v>1363</v>
      </c>
      <c r="C479">
        <v>-52.263800000000003</v>
      </c>
      <c r="D479">
        <v>9.6730999999999998</v>
      </c>
      <c r="E479">
        <v>10.4724</v>
      </c>
      <c r="F479">
        <v>14.664099999999999</v>
      </c>
      <c r="G479">
        <v>12.2492</v>
      </c>
    </row>
    <row r="480" spans="2:7">
      <c r="B480">
        <v>1363.5</v>
      </c>
      <c r="C480">
        <v>-52.2395</v>
      </c>
      <c r="D480">
        <v>9.7974999999999994</v>
      </c>
      <c r="E480">
        <v>10.611000000000001</v>
      </c>
      <c r="F480">
        <v>14.6745</v>
      </c>
      <c r="G480">
        <v>14.1295</v>
      </c>
    </row>
    <row r="481" spans="2:7">
      <c r="B481">
        <v>1364</v>
      </c>
      <c r="C481">
        <v>-52.140700000000002</v>
      </c>
      <c r="D481">
        <v>9.9514999999999993</v>
      </c>
      <c r="E481">
        <v>10.8552</v>
      </c>
      <c r="F481">
        <v>14.7662</v>
      </c>
      <c r="G481">
        <v>14.599600000000001</v>
      </c>
    </row>
    <row r="482" spans="2:7">
      <c r="B482">
        <v>1364.5</v>
      </c>
      <c r="C482">
        <v>-52.374499999999998</v>
      </c>
      <c r="D482">
        <v>10.1052</v>
      </c>
      <c r="E482">
        <v>11.186</v>
      </c>
      <c r="F482">
        <v>14.960599999999999</v>
      </c>
      <c r="G482">
        <v>13.427199999999999</v>
      </c>
    </row>
    <row r="483" spans="2:7">
      <c r="B483">
        <v>1365</v>
      </c>
      <c r="C483">
        <v>-52.444299999999998</v>
      </c>
      <c r="D483">
        <v>10.249599999999999</v>
      </c>
      <c r="E483">
        <v>11.579000000000001</v>
      </c>
      <c r="F483">
        <v>15.2423</v>
      </c>
      <c r="G483">
        <v>11.365</v>
      </c>
    </row>
    <row r="484" spans="2:7">
      <c r="B484">
        <v>1365.5</v>
      </c>
      <c r="C484">
        <v>-52.237499999999997</v>
      </c>
      <c r="D484">
        <v>10.405799999999999</v>
      </c>
      <c r="E484">
        <v>11.951499999999999</v>
      </c>
      <c r="F484">
        <v>15.5589</v>
      </c>
      <c r="G484">
        <v>10.3035</v>
      </c>
    </row>
    <row r="485" spans="2:7">
      <c r="B485">
        <v>1366</v>
      </c>
      <c r="C485">
        <v>-52.3977</v>
      </c>
      <c r="D485">
        <v>10.555400000000001</v>
      </c>
      <c r="E485">
        <v>12.0953</v>
      </c>
      <c r="F485">
        <v>15.840999999999999</v>
      </c>
      <c r="G485">
        <v>10.425700000000001</v>
      </c>
    </row>
    <row r="486" spans="2:7">
      <c r="B486">
        <v>1366.5</v>
      </c>
      <c r="C486">
        <v>-52.892600000000002</v>
      </c>
      <c r="D486">
        <v>10.641</v>
      </c>
      <c r="E486">
        <v>11.8818</v>
      </c>
      <c r="F486">
        <v>16.002300000000002</v>
      </c>
      <c r="G486">
        <v>9.8991000000000007</v>
      </c>
    </row>
    <row r="487" spans="2:7">
      <c r="B487">
        <v>1367</v>
      </c>
      <c r="C487">
        <v>-53.082999999999998</v>
      </c>
      <c r="D487">
        <v>10.667</v>
      </c>
      <c r="E487">
        <v>11.4168</v>
      </c>
      <c r="F487">
        <v>15.933400000000001</v>
      </c>
      <c r="G487">
        <v>9.1767000000000003</v>
      </c>
    </row>
    <row r="488" spans="2:7">
      <c r="B488">
        <v>1367.5</v>
      </c>
      <c r="C488">
        <v>-52.789400000000001</v>
      </c>
      <c r="D488">
        <v>10.674099999999999</v>
      </c>
      <c r="E488">
        <v>10.865600000000001</v>
      </c>
      <c r="F488">
        <v>15.5783</v>
      </c>
      <c r="G488">
        <v>10.2431</v>
      </c>
    </row>
    <row r="489" spans="2:7">
      <c r="B489">
        <v>1368</v>
      </c>
      <c r="C489">
        <v>-52.6462</v>
      </c>
      <c r="D489">
        <v>10.6534</v>
      </c>
      <c r="E489">
        <v>10.4032</v>
      </c>
      <c r="F489">
        <v>15.040800000000001</v>
      </c>
      <c r="G489">
        <v>12.2803</v>
      </c>
    </row>
    <row r="490" spans="2:7">
      <c r="B490">
        <v>1368.5</v>
      </c>
      <c r="C490">
        <v>-53.032899999999998</v>
      </c>
      <c r="D490">
        <v>10.5726</v>
      </c>
      <c r="E490">
        <v>10.1785</v>
      </c>
      <c r="F490">
        <v>14.524699999999999</v>
      </c>
      <c r="G490">
        <v>13.0083</v>
      </c>
    </row>
    <row r="491" spans="2:7">
      <c r="B491">
        <v>1369</v>
      </c>
      <c r="C491">
        <v>-53.284599999999998</v>
      </c>
      <c r="D491">
        <v>10.4443</v>
      </c>
      <c r="E491">
        <v>10.174300000000001</v>
      </c>
      <c r="F491">
        <v>14.148999999999999</v>
      </c>
      <c r="G491">
        <v>12.614699999999999</v>
      </c>
    </row>
    <row r="492" spans="2:7">
      <c r="B492">
        <v>1369.5</v>
      </c>
      <c r="C492">
        <v>-53.001300000000001</v>
      </c>
      <c r="D492">
        <v>10.311199999999999</v>
      </c>
      <c r="E492">
        <v>10.2554</v>
      </c>
      <c r="F492">
        <v>13.9275</v>
      </c>
      <c r="G492">
        <v>11.827999999999999</v>
      </c>
    </row>
    <row r="493" spans="2:7">
      <c r="B493">
        <v>1370</v>
      </c>
      <c r="C493">
        <v>-52.706499999999998</v>
      </c>
      <c r="D493">
        <v>10.1938</v>
      </c>
      <c r="E493">
        <v>10.331200000000001</v>
      </c>
      <c r="F493">
        <v>13.8523</v>
      </c>
      <c r="G493">
        <v>11.6591</v>
      </c>
    </row>
    <row r="494" spans="2:7">
      <c r="B494">
        <v>1370.5</v>
      </c>
      <c r="C494">
        <v>-52.643799999999999</v>
      </c>
      <c r="D494">
        <v>10.0738</v>
      </c>
      <c r="E494">
        <v>10.3704</v>
      </c>
      <c r="F494">
        <v>13.897600000000001</v>
      </c>
      <c r="G494">
        <v>12.051399999999999</v>
      </c>
    </row>
    <row r="495" spans="2:7">
      <c r="B495">
        <v>1371</v>
      </c>
      <c r="C495">
        <v>-52.294800000000002</v>
      </c>
      <c r="D495">
        <v>9.9413</v>
      </c>
      <c r="E495">
        <v>10.3378</v>
      </c>
      <c r="F495">
        <v>14.003</v>
      </c>
      <c r="G495">
        <v>12.9191</v>
      </c>
    </row>
    <row r="496" spans="2:7">
      <c r="B496">
        <v>1371.5</v>
      </c>
      <c r="C496">
        <v>-51.4422</v>
      </c>
      <c r="D496">
        <v>9.8077000000000005</v>
      </c>
      <c r="E496">
        <v>10.2281</v>
      </c>
      <c r="F496">
        <v>14.101900000000001</v>
      </c>
      <c r="G496">
        <v>13.8347</v>
      </c>
    </row>
    <row r="497" spans="2:7">
      <c r="B497">
        <v>1372</v>
      </c>
      <c r="C497">
        <v>-50.898699999999998</v>
      </c>
      <c r="D497">
        <v>9.6838999999999995</v>
      </c>
      <c r="E497">
        <v>10.0837</v>
      </c>
      <c r="F497">
        <v>14.1402</v>
      </c>
      <c r="G497">
        <v>14.0413</v>
      </c>
    </row>
    <row r="498" spans="2:7">
      <c r="B498">
        <v>1372.5</v>
      </c>
      <c r="C498">
        <v>-51.360799999999998</v>
      </c>
      <c r="D498">
        <v>9.593</v>
      </c>
      <c r="E498">
        <v>9.9521999999999995</v>
      </c>
      <c r="F498">
        <v>14.0938</v>
      </c>
      <c r="G498">
        <v>13.6883</v>
      </c>
    </row>
    <row r="499" spans="2:7">
      <c r="B499">
        <v>1373</v>
      </c>
      <c r="C499">
        <v>-52.415999999999997</v>
      </c>
      <c r="D499">
        <v>9.5538000000000007</v>
      </c>
      <c r="E499">
        <v>9.8422000000000001</v>
      </c>
      <c r="F499">
        <v>13.9816</v>
      </c>
      <c r="G499">
        <v>13.4696</v>
      </c>
    </row>
    <row r="500" spans="2:7">
      <c r="B500">
        <v>1373.5</v>
      </c>
      <c r="C500">
        <v>-53.304499999999997</v>
      </c>
      <c r="D500">
        <v>9.5372000000000003</v>
      </c>
      <c r="E500">
        <v>9.7604000000000006</v>
      </c>
      <c r="F500">
        <v>13.8302</v>
      </c>
      <c r="G500">
        <v>13.088200000000001</v>
      </c>
    </row>
    <row r="501" spans="2:7">
      <c r="B501">
        <v>1374</v>
      </c>
      <c r="C501">
        <v>-54.009500000000003</v>
      </c>
      <c r="D501">
        <v>9.4990000000000006</v>
      </c>
      <c r="E501">
        <v>9.7713000000000001</v>
      </c>
      <c r="F501">
        <v>13.679</v>
      </c>
      <c r="G501">
        <v>11.9285</v>
      </c>
    </row>
    <row r="502" spans="2:7">
      <c r="B502">
        <v>1374.5</v>
      </c>
      <c r="C502">
        <v>-54.228400000000001</v>
      </c>
      <c r="D502">
        <v>9.4284999999999997</v>
      </c>
      <c r="E502">
        <v>9.8815000000000008</v>
      </c>
      <c r="F502">
        <v>13.577500000000001</v>
      </c>
      <c r="G502">
        <v>10.4163</v>
      </c>
    </row>
    <row r="503" spans="2:7">
      <c r="B503">
        <v>1375</v>
      </c>
      <c r="C503">
        <v>-53.439399999999999</v>
      </c>
      <c r="D503">
        <v>9.3463999999999992</v>
      </c>
      <c r="E503">
        <v>9.9733000000000001</v>
      </c>
      <c r="F503">
        <v>13.529</v>
      </c>
      <c r="G503">
        <v>10.088699999999999</v>
      </c>
    </row>
    <row r="504" spans="2:7">
      <c r="B504">
        <v>1375.5</v>
      </c>
      <c r="C504">
        <v>-52.305100000000003</v>
      </c>
      <c r="D504">
        <v>9.2992000000000008</v>
      </c>
      <c r="E504">
        <v>9.9578000000000007</v>
      </c>
      <c r="F504">
        <v>13.5076</v>
      </c>
      <c r="G504">
        <v>12.2996</v>
      </c>
    </row>
    <row r="505" spans="2:7">
      <c r="B505">
        <v>1376</v>
      </c>
      <c r="C505">
        <v>-51.789099999999998</v>
      </c>
      <c r="D505">
        <v>9.3117999999999999</v>
      </c>
      <c r="E505">
        <v>9.8760999999999992</v>
      </c>
      <c r="F505">
        <v>13.5229</v>
      </c>
      <c r="G505">
        <v>14.4862</v>
      </c>
    </row>
    <row r="506" spans="2:7">
      <c r="B506">
        <v>1376.5</v>
      </c>
      <c r="C506">
        <v>-52.094900000000003</v>
      </c>
      <c r="D506">
        <v>9.3602000000000007</v>
      </c>
      <c r="E506">
        <v>9.8050999999999995</v>
      </c>
      <c r="F506">
        <v>13.595599999999999</v>
      </c>
      <c r="G506">
        <v>13.6435</v>
      </c>
    </row>
    <row r="507" spans="2:7">
      <c r="B507">
        <v>1377</v>
      </c>
      <c r="C507">
        <v>-52.670499999999997</v>
      </c>
      <c r="D507">
        <v>9.4273000000000007</v>
      </c>
      <c r="E507">
        <v>9.7977000000000007</v>
      </c>
      <c r="F507">
        <v>13.7171</v>
      </c>
      <c r="G507">
        <v>11.8416</v>
      </c>
    </row>
    <row r="508" spans="2:7">
      <c r="B508">
        <v>1377.5</v>
      </c>
      <c r="C508">
        <v>-52.960500000000003</v>
      </c>
      <c r="D508">
        <v>9.5070999999999994</v>
      </c>
      <c r="E508">
        <v>9.8943999999999992</v>
      </c>
      <c r="F508">
        <v>13.8797</v>
      </c>
      <c r="G508">
        <v>12.6736</v>
      </c>
    </row>
    <row r="509" spans="2:7">
      <c r="B509">
        <v>1378</v>
      </c>
      <c r="C509">
        <v>-52.502200000000002</v>
      </c>
      <c r="D509">
        <v>9.5843000000000007</v>
      </c>
      <c r="E509">
        <v>10.0966</v>
      </c>
      <c r="F509">
        <v>14.0944</v>
      </c>
      <c r="G509">
        <v>14.6921</v>
      </c>
    </row>
    <row r="510" spans="2:7">
      <c r="B510">
        <v>1378.5</v>
      </c>
      <c r="C510">
        <v>-51.432600000000001</v>
      </c>
      <c r="D510">
        <v>9.6614000000000004</v>
      </c>
      <c r="E510">
        <v>10.364100000000001</v>
      </c>
      <c r="F510">
        <v>14.3575</v>
      </c>
      <c r="G510">
        <v>14.239599999999999</v>
      </c>
    </row>
    <row r="511" spans="2:7">
      <c r="B511">
        <v>1379</v>
      </c>
      <c r="C511">
        <v>-50.790100000000002</v>
      </c>
      <c r="D511">
        <v>9.7347999999999999</v>
      </c>
      <c r="E511">
        <v>10.6371</v>
      </c>
      <c r="F511">
        <v>14.6149</v>
      </c>
      <c r="G511">
        <v>13.2743</v>
      </c>
    </row>
    <row r="512" spans="2:7">
      <c r="B512">
        <v>1379.5</v>
      </c>
      <c r="C512">
        <v>-50.902099999999997</v>
      </c>
      <c r="D512">
        <v>9.7873000000000001</v>
      </c>
      <c r="E512">
        <v>10.8095</v>
      </c>
      <c r="F512">
        <v>14.777799999999999</v>
      </c>
      <c r="G512">
        <v>13.111599999999999</v>
      </c>
    </row>
    <row r="513" spans="2:7">
      <c r="B513">
        <v>1380</v>
      </c>
      <c r="C513">
        <v>-51.204999999999998</v>
      </c>
      <c r="D513">
        <v>9.8219999999999992</v>
      </c>
      <c r="E513">
        <v>10.7821</v>
      </c>
      <c r="F513">
        <v>14.7967</v>
      </c>
      <c r="G513">
        <v>12.8969</v>
      </c>
    </row>
    <row r="514" spans="2:7">
      <c r="B514">
        <v>1380.5</v>
      </c>
      <c r="C514">
        <v>-51.639400000000002</v>
      </c>
      <c r="D514">
        <v>9.8401999999999994</v>
      </c>
      <c r="E514">
        <v>10.6188</v>
      </c>
      <c r="F514">
        <v>14.7311</v>
      </c>
      <c r="G514">
        <v>12.787699999999999</v>
      </c>
    </row>
    <row r="515" spans="2:7">
      <c r="B515">
        <v>1381</v>
      </c>
      <c r="C515">
        <v>-52.392000000000003</v>
      </c>
      <c r="D515">
        <v>9.8560999999999996</v>
      </c>
      <c r="E515">
        <v>10.4893</v>
      </c>
      <c r="F515">
        <v>14.702299999999999</v>
      </c>
      <c r="G515">
        <v>12.1076</v>
      </c>
    </row>
    <row r="516" spans="2:7">
      <c r="B516">
        <v>1381.5</v>
      </c>
      <c r="C516">
        <v>-53.084200000000003</v>
      </c>
      <c r="D516">
        <v>9.9166000000000007</v>
      </c>
      <c r="E516">
        <v>10.482699999999999</v>
      </c>
      <c r="F516">
        <v>14.7867</v>
      </c>
      <c r="G516">
        <v>11.957700000000001</v>
      </c>
    </row>
    <row r="517" spans="2:7">
      <c r="B517">
        <v>1382</v>
      </c>
      <c r="C517">
        <v>-53.110199999999999</v>
      </c>
      <c r="D517">
        <v>10.0175</v>
      </c>
      <c r="E517">
        <v>10.589499999999999</v>
      </c>
      <c r="F517">
        <v>14.977600000000001</v>
      </c>
      <c r="G517">
        <v>13.570499999999999</v>
      </c>
    </row>
    <row r="518" spans="2:7">
      <c r="B518">
        <v>1382.5</v>
      </c>
      <c r="C518">
        <v>-52.350299999999997</v>
      </c>
      <c r="D518">
        <v>10.119300000000001</v>
      </c>
      <c r="E518">
        <v>10.784000000000001</v>
      </c>
      <c r="F518">
        <v>15.231400000000001</v>
      </c>
      <c r="G518">
        <v>14.882199999999999</v>
      </c>
    </row>
    <row r="519" spans="2:7">
      <c r="B519">
        <v>1383</v>
      </c>
      <c r="C519">
        <v>-51.687199999999997</v>
      </c>
      <c r="D519">
        <v>10.248799999999999</v>
      </c>
      <c r="E519">
        <v>11.079800000000001</v>
      </c>
      <c r="F519">
        <v>15.515000000000001</v>
      </c>
      <c r="G519">
        <v>14.7948</v>
      </c>
    </row>
    <row r="520" spans="2:7">
      <c r="B520">
        <v>1383.5</v>
      </c>
      <c r="C520">
        <v>-51.616700000000002</v>
      </c>
      <c r="D520">
        <v>10.424300000000001</v>
      </c>
      <c r="E520">
        <v>11.4543</v>
      </c>
      <c r="F520">
        <v>15.806100000000001</v>
      </c>
      <c r="G520">
        <v>13.898199999999999</v>
      </c>
    </row>
    <row r="521" spans="2:7">
      <c r="B521">
        <v>1384</v>
      </c>
      <c r="C521">
        <v>-51.728299999999997</v>
      </c>
      <c r="D521">
        <v>10.6121</v>
      </c>
      <c r="E521">
        <v>11.815200000000001</v>
      </c>
      <c r="F521">
        <v>16.088200000000001</v>
      </c>
      <c r="G521">
        <v>13.2583</v>
      </c>
    </row>
    <row r="522" spans="2:7">
      <c r="B522">
        <v>1384.5</v>
      </c>
      <c r="C522">
        <v>-51.902799999999999</v>
      </c>
      <c r="D522">
        <v>10.8139</v>
      </c>
      <c r="E522">
        <v>12.060600000000001</v>
      </c>
      <c r="F522">
        <v>16.351500000000001</v>
      </c>
      <c r="G522">
        <v>13.744</v>
      </c>
    </row>
    <row r="523" spans="2:7">
      <c r="B523">
        <v>1385</v>
      </c>
      <c r="C523">
        <v>-52.191299999999998</v>
      </c>
      <c r="D523">
        <v>11.0488</v>
      </c>
      <c r="E523">
        <v>12.093999999999999</v>
      </c>
      <c r="F523">
        <v>16.5898</v>
      </c>
      <c r="G523">
        <v>13.8408</v>
      </c>
    </row>
    <row r="524" spans="2:7">
      <c r="B524">
        <v>1385.5</v>
      </c>
      <c r="C524">
        <v>-52.615900000000003</v>
      </c>
      <c r="D524">
        <v>11.295299999999999</v>
      </c>
      <c r="E524">
        <v>11.9069</v>
      </c>
      <c r="F524">
        <v>16.790500000000002</v>
      </c>
      <c r="G524">
        <v>14.1412</v>
      </c>
    </row>
    <row r="525" spans="2:7">
      <c r="B525">
        <v>1386</v>
      </c>
      <c r="C525">
        <v>-52.826300000000003</v>
      </c>
      <c r="D525">
        <v>11.5092</v>
      </c>
      <c r="E525">
        <v>11.661199999999999</v>
      </c>
      <c r="F525">
        <v>16.927299999999999</v>
      </c>
      <c r="G525">
        <v>14.748200000000001</v>
      </c>
    </row>
    <row r="526" spans="2:7">
      <c r="B526">
        <v>1386.5</v>
      </c>
      <c r="C526">
        <v>-52.565800000000003</v>
      </c>
      <c r="D526">
        <v>11.6929</v>
      </c>
      <c r="E526">
        <v>11.493499999999999</v>
      </c>
      <c r="F526">
        <v>16.989999999999998</v>
      </c>
      <c r="G526">
        <v>15.2182</v>
      </c>
    </row>
    <row r="527" spans="2:7">
      <c r="B527">
        <v>1387</v>
      </c>
      <c r="C527">
        <v>-52.379199999999997</v>
      </c>
      <c r="D527">
        <v>11.869300000000001</v>
      </c>
      <c r="E527">
        <v>11.396800000000001</v>
      </c>
      <c r="F527">
        <v>17.002199999999998</v>
      </c>
      <c r="G527">
        <v>16.200199999999999</v>
      </c>
    </row>
    <row r="528" spans="2:7">
      <c r="B528">
        <v>1387.5</v>
      </c>
      <c r="C528">
        <v>-52.869100000000003</v>
      </c>
      <c r="D528">
        <v>12.013199999999999</v>
      </c>
      <c r="E528">
        <v>11.3881</v>
      </c>
      <c r="F528">
        <v>16.991399999999999</v>
      </c>
      <c r="G528">
        <v>15.512499999999999</v>
      </c>
    </row>
    <row r="529" spans="2:7">
      <c r="B529">
        <v>1388</v>
      </c>
      <c r="C529">
        <v>-53.640099999999997</v>
      </c>
      <c r="D529">
        <v>12.083299999999999</v>
      </c>
      <c r="E529">
        <v>11.452500000000001</v>
      </c>
      <c r="F529">
        <v>16.956099999999999</v>
      </c>
      <c r="G529">
        <v>14.401999999999999</v>
      </c>
    </row>
    <row r="530" spans="2:7">
      <c r="B530">
        <v>1388.5</v>
      </c>
      <c r="C530">
        <v>-53.962499999999999</v>
      </c>
      <c r="D530">
        <v>12.0647</v>
      </c>
      <c r="E530">
        <v>11.4528</v>
      </c>
      <c r="F530">
        <v>16.871200000000002</v>
      </c>
      <c r="G530">
        <v>14.616899999999999</v>
      </c>
    </row>
    <row r="531" spans="2:7">
      <c r="B531">
        <v>1389</v>
      </c>
      <c r="C531">
        <v>-53.769799999999996</v>
      </c>
      <c r="D531">
        <v>11.9535</v>
      </c>
      <c r="E531">
        <v>11.3262</v>
      </c>
      <c r="F531">
        <v>16.730899999999998</v>
      </c>
      <c r="G531">
        <v>15.9026</v>
      </c>
    </row>
    <row r="532" spans="2:7">
      <c r="B532">
        <v>1389.5</v>
      </c>
      <c r="C532">
        <v>-53.33</v>
      </c>
      <c r="D532">
        <v>11.754099999999999</v>
      </c>
      <c r="E532">
        <v>11.1364</v>
      </c>
      <c r="F532">
        <v>16.578600000000002</v>
      </c>
      <c r="G532">
        <v>18.771100000000001</v>
      </c>
    </row>
    <row r="533" spans="2:7">
      <c r="B533">
        <v>1390</v>
      </c>
      <c r="C533">
        <v>-52.930999999999997</v>
      </c>
      <c r="D533">
        <v>11.526300000000001</v>
      </c>
      <c r="E533">
        <v>10.9123</v>
      </c>
      <c r="F533">
        <v>16.434200000000001</v>
      </c>
      <c r="G533">
        <v>20.221</v>
      </c>
    </row>
    <row r="534" spans="2:7">
      <c r="B534">
        <v>1390.5</v>
      </c>
      <c r="C534">
        <v>-52.7119</v>
      </c>
      <c r="D534">
        <v>11.354200000000001</v>
      </c>
      <c r="E534">
        <v>10.6629</v>
      </c>
      <c r="F534">
        <v>16.237400000000001</v>
      </c>
      <c r="G534">
        <v>18.383500000000002</v>
      </c>
    </row>
    <row r="535" spans="2:7">
      <c r="B535">
        <v>1391</v>
      </c>
      <c r="C535">
        <v>-52.615600000000001</v>
      </c>
      <c r="D535">
        <v>11.2469</v>
      </c>
      <c r="E535">
        <v>10.4983</v>
      </c>
      <c r="F535">
        <v>15.936500000000001</v>
      </c>
      <c r="G535">
        <v>17.553799999999999</v>
      </c>
    </row>
    <row r="536" spans="2:7">
      <c r="B536">
        <v>1391.5</v>
      </c>
      <c r="C536">
        <v>-52.531199999999998</v>
      </c>
      <c r="D536">
        <v>11.145300000000001</v>
      </c>
      <c r="E536">
        <v>10.5406</v>
      </c>
      <c r="F536">
        <v>15.577999999999999</v>
      </c>
      <c r="G536">
        <v>16.842400000000001</v>
      </c>
    </row>
    <row r="537" spans="2:7">
      <c r="B537">
        <v>1392</v>
      </c>
      <c r="C537">
        <v>-52.6663</v>
      </c>
      <c r="D537">
        <v>10.994999999999999</v>
      </c>
      <c r="E537">
        <v>10.735900000000001</v>
      </c>
      <c r="F537">
        <v>15.262</v>
      </c>
      <c r="G537">
        <v>13.8636</v>
      </c>
    </row>
    <row r="538" spans="2:7">
      <c r="B538">
        <v>1392.5</v>
      </c>
      <c r="C538">
        <v>-53.365499999999997</v>
      </c>
      <c r="D538">
        <v>10.7964</v>
      </c>
      <c r="E538">
        <v>10.8935</v>
      </c>
      <c r="F538">
        <v>15.0337</v>
      </c>
      <c r="G538">
        <v>12.383800000000001</v>
      </c>
    </row>
    <row r="539" spans="2:7">
      <c r="B539">
        <v>1393</v>
      </c>
      <c r="C539">
        <v>-54.106000000000002</v>
      </c>
      <c r="D539">
        <v>10.6067</v>
      </c>
      <c r="E539">
        <v>10.8857</v>
      </c>
      <c r="F539">
        <v>14.8902</v>
      </c>
      <c r="G539">
        <v>14.224299999999999</v>
      </c>
    </row>
    <row r="540" spans="2:7">
      <c r="B540">
        <v>1393.5</v>
      </c>
      <c r="C540">
        <v>-54.040999999999997</v>
      </c>
      <c r="D540">
        <v>10.4781</v>
      </c>
      <c r="E540">
        <v>10.7242</v>
      </c>
      <c r="F540">
        <v>14.824199999999999</v>
      </c>
      <c r="G540">
        <v>15.8826</v>
      </c>
    </row>
    <row r="541" spans="2:7">
      <c r="B541">
        <v>1394</v>
      </c>
      <c r="C541">
        <v>-53.576700000000002</v>
      </c>
      <c r="D541">
        <v>10.4133</v>
      </c>
      <c r="E541">
        <v>10.4917</v>
      </c>
      <c r="F541">
        <v>14.821999999999999</v>
      </c>
      <c r="G541">
        <v>14.9634</v>
      </c>
    </row>
    <row r="542" spans="2:7">
      <c r="B542">
        <v>1394.5</v>
      </c>
      <c r="C542">
        <v>-53.895099999999999</v>
      </c>
      <c r="D542">
        <v>10.393000000000001</v>
      </c>
      <c r="E542">
        <v>10.263400000000001</v>
      </c>
      <c r="F542">
        <v>14.8613</v>
      </c>
      <c r="G542">
        <v>13.404400000000001</v>
      </c>
    </row>
    <row r="543" spans="2:7">
      <c r="B543">
        <v>1395</v>
      </c>
      <c r="C543">
        <v>-54.99</v>
      </c>
      <c r="D543">
        <v>10.405099999999999</v>
      </c>
      <c r="E543">
        <v>10.0815</v>
      </c>
      <c r="F543">
        <v>14.9314</v>
      </c>
      <c r="G543">
        <v>12.4422</v>
      </c>
    </row>
    <row r="544" spans="2:7">
      <c r="B544">
        <v>1395.5</v>
      </c>
      <c r="C544">
        <v>-55.877600000000001</v>
      </c>
      <c r="D544">
        <v>10.4381</v>
      </c>
      <c r="E544">
        <v>9.9957999999999991</v>
      </c>
      <c r="F544">
        <v>15.0322</v>
      </c>
      <c r="G544">
        <v>12.934200000000001</v>
      </c>
    </row>
    <row r="545" spans="2:7">
      <c r="B545">
        <v>1396</v>
      </c>
      <c r="C545">
        <v>-55.987699999999997</v>
      </c>
      <c r="D545">
        <v>10.469099999999999</v>
      </c>
      <c r="E545">
        <v>10.0646</v>
      </c>
      <c r="F545">
        <v>15.1662</v>
      </c>
      <c r="G545">
        <v>13.876099999999999</v>
      </c>
    </row>
    <row r="546" spans="2:7">
      <c r="B546">
        <v>1396.5</v>
      </c>
      <c r="C546">
        <v>-55.167400000000001</v>
      </c>
      <c r="D546">
        <v>10.482799999999999</v>
      </c>
      <c r="E546">
        <v>10.2722</v>
      </c>
      <c r="F546">
        <v>15.353300000000001</v>
      </c>
      <c r="G546">
        <v>12.9339</v>
      </c>
    </row>
    <row r="547" spans="2:7">
      <c r="B547">
        <v>1397</v>
      </c>
      <c r="C547">
        <v>-53.7</v>
      </c>
      <c r="D547">
        <v>10.4947</v>
      </c>
      <c r="E547">
        <v>10.523899999999999</v>
      </c>
      <c r="F547">
        <v>15.5953</v>
      </c>
      <c r="G547">
        <v>12.1966</v>
      </c>
    </row>
    <row r="548" spans="2:7">
      <c r="B548">
        <v>1397.5</v>
      </c>
      <c r="C548">
        <v>-52.29</v>
      </c>
      <c r="D548">
        <v>10.516299999999999</v>
      </c>
      <c r="E548">
        <v>10.7394</v>
      </c>
      <c r="F548">
        <v>15.8505</v>
      </c>
      <c r="G548">
        <v>12.2943</v>
      </c>
    </row>
    <row r="549" spans="2:7">
      <c r="B549">
        <v>1398</v>
      </c>
      <c r="C549">
        <v>-51.755800000000001</v>
      </c>
      <c r="D549">
        <v>10.5458</v>
      </c>
      <c r="E549">
        <v>10.9063</v>
      </c>
      <c r="F549">
        <v>16.069299999999998</v>
      </c>
      <c r="G549">
        <v>12.865</v>
      </c>
    </row>
    <row r="550" spans="2:7">
      <c r="B550">
        <v>1398.5</v>
      </c>
      <c r="C550">
        <v>-52.087699999999998</v>
      </c>
      <c r="D550">
        <v>10.585699999999999</v>
      </c>
      <c r="E550">
        <v>11.033099999999999</v>
      </c>
      <c r="F550">
        <v>16.218800000000002</v>
      </c>
      <c r="G550">
        <v>14.6691</v>
      </c>
    </row>
    <row r="551" spans="2:7">
      <c r="B551">
        <v>1399</v>
      </c>
      <c r="C551">
        <v>-52.525599999999997</v>
      </c>
      <c r="D551">
        <v>10.6264</v>
      </c>
      <c r="E551">
        <v>11.088800000000001</v>
      </c>
      <c r="F551">
        <v>16.286799999999999</v>
      </c>
      <c r="G551">
        <v>17.750399999999999</v>
      </c>
    </row>
    <row r="552" spans="2:7">
      <c r="B552">
        <v>1399.5</v>
      </c>
      <c r="C552">
        <v>-52.812600000000003</v>
      </c>
      <c r="D552">
        <v>10.663600000000001</v>
      </c>
      <c r="E552">
        <v>11.047599999999999</v>
      </c>
      <c r="F552">
        <v>16.267199999999999</v>
      </c>
      <c r="G552">
        <v>20.037800000000001</v>
      </c>
    </row>
    <row r="553" spans="2:7">
      <c r="B553">
        <v>1400</v>
      </c>
      <c r="C553">
        <v>-53.031199999999998</v>
      </c>
      <c r="D553">
        <v>10.7255</v>
      </c>
      <c r="E553">
        <v>10.956899999999999</v>
      </c>
      <c r="F553">
        <v>16.171500000000002</v>
      </c>
      <c r="G553">
        <v>19.9239</v>
      </c>
    </row>
    <row r="554" spans="2:7">
      <c r="B554">
        <v>1400.5</v>
      </c>
      <c r="C554">
        <v>-53.041600000000003</v>
      </c>
      <c r="D554">
        <v>10.825100000000001</v>
      </c>
      <c r="E554">
        <v>10.8918</v>
      </c>
      <c r="F554">
        <v>16.062899999999999</v>
      </c>
      <c r="G554">
        <v>17.838000000000001</v>
      </c>
    </row>
    <row r="555" spans="2:7">
      <c r="B555">
        <v>1401</v>
      </c>
      <c r="C555">
        <v>-53.018599999999999</v>
      </c>
      <c r="D555">
        <v>10.9034</v>
      </c>
      <c r="E555">
        <v>10.8775</v>
      </c>
      <c r="F555">
        <v>16.0336</v>
      </c>
      <c r="G555">
        <v>16.058599999999998</v>
      </c>
    </row>
    <row r="556" spans="2:7">
      <c r="B556">
        <v>1401.5</v>
      </c>
      <c r="C556">
        <v>-53.176499999999997</v>
      </c>
      <c r="D556">
        <v>10.9054</v>
      </c>
      <c r="E556">
        <v>10.9077</v>
      </c>
      <c r="F556">
        <v>16.151800000000001</v>
      </c>
      <c r="G556">
        <v>16.448</v>
      </c>
    </row>
    <row r="557" spans="2:7">
      <c r="B557">
        <v>1402</v>
      </c>
      <c r="C557">
        <v>-53.334699999999998</v>
      </c>
      <c r="D557">
        <v>10.8706</v>
      </c>
      <c r="E557">
        <v>10.978300000000001</v>
      </c>
      <c r="F557">
        <v>16.4056</v>
      </c>
      <c r="G557">
        <v>17.467099999999999</v>
      </c>
    </row>
    <row r="558" spans="2:7">
      <c r="B558">
        <v>1402.5</v>
      </c>
      <c r="C558">
        <v>-53.483499999999999</v>
      </c>
      <c r="D558">
        <v>10.8569</v>
      </c>
      <c r="E558">
        <v>11.0748</v>
      </c>
      <c r="F558">
        <v>16.6965</v>
      </c>
      <c r="G558">
        <v>18.6859</v>
      </c>
    </row>
    <row r="559" spans="2:7">
      <c r="B559">
        <v>1403</v>
      </c>
      <c r="C559">
        <v>-53.914499999999997</v>
      </c>
      <c r="D559">
        <v>10.875999999999999</v>
      </c>
      <c r="E559">
        <v>11.1755</v>
      </c>
      <c r="F559">
        <v>16.915400000000002</v>
      </c>
      <c r="G559">
        <v>19.329999999999998</v>
      </c>
    </row>
    <row r="560" spans="2:7">
      <c r="B560">
        <v>1403.5</v>
      </c>
      <c r="C560">
        <v>-54.5047</v>
      </c>
      <c r="D560">
        <v>10.9245</v>
      </c>
      <c r="E560">
        <v>11.225899999999999</v>
      </c>
      <c r="F560">
        <v>17.018899999999999</v>
      </c>
      <c r="G560">
        <v>19.254100000000001</v>
      </c>
    </row>
    <row r="561" spans="2:7">
      <c r="B561">
        <v>1404</v>
      </c>
      <c r="C561">
        <v>-54.570999999999998</v>
      </c>
      <c r="D561">
        <v>10.9933</v>
      </c>
      <c r="E561">
        <v>11.1556</v>
      </c>
      <c r="F561">
        <v>17.013100000000001</v>
      </c>
      <c r="G561">
        <v>18.1571</v>
      </c>
    </row>
    <row r="562" spans="2:7">
      <c r="B562">
        <v>1404.5</v>
      </c>
      <c r="C562">
        <v>-53.729900000000001</v>
      </c>
      <c r="D562">
        <v>11.0661</v>
      </c>
      <c r="E562">
        <v>10.986800000000001</v>
      </c>
      <c r="F562">
        <v>16.9329</v>
      </c>
      <c r="G562">
        <v>16.7789</v>
      </c>
    </row>
    <row r="563" spans="2:7">
      <c r="B563">
        <v>1405</v>
      </c>
      <c r="C563">
        <v>-52.680599999999998</v>
      </c>
      <c r="D563">
        <v>11.1395</v>
      </c>
      <c r="E563">
        <v>10.823700000000001</v>
      </c>
      <c r="F563">
        <v>16.862200000000001</v>
      </c>
      <c r="G563">
        <v>16.523800000000001</v>
      </c>
    </row>
    <row r="564" spans="2:7">
      <c r="B564">
        <v>1405.5</v>
      </c>
      <c r="C564">
        <v>-51.983899999999998</v>
      </c>
      <c r="D564">
        <v>11.198700000000001</v>
      </c>
      <c r="E564">
        <v>10.744199999999999</v>
      </c>
      <c r="F564">
        <v>16.8919</v>
      </c>
      <c r="G564">
        <v>18.477</v>
      </c>
    </row>
    <row r="565" spans="2:7">
      <c r="B565">
        <v>1406</v>
      </c>
      <c r="C565">
        <v>-51.340899999999998</v>
      </c>
      <c r="D565">
        <v>11.2202</v>
      </c>
      <c r="E565">
        <v>10.7521</v>
      </c>
      <c r="F565">
        <v>17.041</v>
      </c>
      <c r="G565">
        <v>21.460899999999999</v>
      </c>
    </row>
    <row r="566" spans="2:7">
      <c r="B566">
        <v>1406.5</v>
      </c>
      <c r="C566">
        <v>-50.8431</v>
      </c>
      <c r="D566">
        <v>11.2157</v>
      </c>
      <c r="E566">
        <v>10.7598</v>
      </c>
      <c r="F566">
        <v>17.250299999999999</v>
      </c>
      <c r="G566">
        <v>21.2255</v>
      </c>
    </row>
    <row r="567" spans="2:7">
      <c r="B567">
        <v>1407</v>
      </c>
      <c r="C567">
        <v>-50.779699999999998</v>
      </c>
      <c r="D567">
        <v>11.2219</v>
      </c>
      <c r="E567">
        <v>10.6577</v>
      </c>
      <c r="F567">
        <v>17.4177</v>
      </c>
      <c r="G567">
        <v>17.514199999999999</v>
      </c>
    </row>
    <row r="568" spans="2:7">
      <c r="B568">
        <v>1407.5</v>
      </c>
      <c r="C568">
        <v>-51.188400000000001</v>
      </c>
      <c r="D568">
        <v>11.266299999999999</v>
      </c>
      <c r="E568">
        <v>10.4436</v>
      </c>
      <c r="F568">
        <v>17.443300000000001</v>
      </c>
      <c r="G568">
        <v>14.973100000000001</v>
      </c>
    </row>
    <row r="569" spans="2:7">
      <c r="B569">
        <v>1408</v>
      </c>
      <c r="C569">
        <v>-52.252400000000002</v>
      </c>
      <c r="D569">
        <v>11.3573</v>
      </c>
      <c r="E569">
        <v>10.244</v>
      </c>
      <c r="F569">
        <v>17.312899999999999</v>
      </c>
      <c r="G569">
        <v>16.076699999999999</v>
      </c>
    </row>
    <row r="570" spans="2:7">
      <c r="B570">
        <v>1408.5</v>
      </c>
      <c r="C570">
        <v>-53.6845</v>
      </c>
      <c r="D570">
        <v>11.4969</v>
      </c>
      <c r="E570">
        <v>10.2018</v>
      </c>
      <c r="F570">
        <v>17.151299999999999</v>
      </c>
      <c r="G570">
        <v>19.562100000000001</v>
      </c>
    </row>
    <row r="571" spans="2:7">
      <c r="B571">
        <v>1409</v>
      </c>
      <c r="C571">
        <v>-54.317999999999998</v>
      </c>
      <c r="D571">
        <v>11.667199999999999</v>
      </c>
      <c r="E571">
        <v>10.3629</v>
      </c>
      <c r="F571">
        <v>17.1248</v>
      </c>
      <c r="G571">
        <v>21.328600000000002</v>
      </c>
    </row>
    <row r="572" spans="2:7">
      <c r="B572">
        <v>1409.5</v>
      </c>
      <c r="C572">
        <v>-53.629100000000001</v>
      </c>
      <c r="D572">
        <v>11.7933</v>
      </c>
      <c r="E572">
        <v>10.648400000000001</v>
      </c>
      <c r="F572">
        <v>17.267700000000001</v>
      </c>
      <c r="G572">
        <v>20.381799999999998</v>
      </c>
    </row>
    <row r="573" spans="2:7">
      <c r="B573">
        <v>1410</v>
      </c>
      <c r="C573">
        <v>-52.701500000000003</v>
      </c>
      <c r="D573">
        <v>11.7887</v>
      </c>
      <c r="E573">
        <v>10.869199999999999</v>
      </c>
      <c r="F573">
        <v>17.464500000000001</v>
      </c>
      <c r="G573">
        <v>18.685400000000001</v>
      </c>
    </row>
    <row r="574" spans="2:7">
      <c r="B574">
        <v>1410.5</v>
      </c>
      <c r="C574">
        <v>-52.273299999999999</v>
      </c>
      <c r="D574">
        <v>11.665100000000001</v>
      </c>
      <c r="E574">
        <v>10.8611</v>
      </c>
      <c r="F574">
        <v>17.595199999999998</v>
      </c>
      <c r="G574">
        <v>16.923300000000001</v>
      </c>
    </row>
    <row r="575" spans="2:7">
      <c r="B575">
        <v>1411</v>
      </c>
      <c r="C575">
        <v>-52.328699999999998</v>
      </c>
      <c r="D575">
        <v>11.517899999999999</v>
      </c>
      <c r="E575">
        <v>10.6349</v>
      </c>
      <c r="F575">
        <v>17.633199999999999</v>
      </c>
      <c r="G575">
        <v>16.1052</v>
      </c>
    </row>
    <row r="576" spans="2:7">
      <c r="B576">
        <v>1411.5</v>
      </c>
      <c r="C576">
        <v>-52.659399999999998</v>
      </c>
      <c r="D576">
        <v>11.4003</v>
      </c>
      <c r="E576">
        <v>10.302300000000001</v>
      </c>
      <c r="F576">
        <v>17.603899999999999</v>
      </c>
      <c r="G576">
        <v>15.9039</v>
      </c>
    </row>
    <row r="577" spans="2:7">
      <c r="B577">
        <v>1412</v>
      </c>
      <c r="C577">
        <v>-52.497300000000003</v>
      </c>
      <c r="D577">
        <v>11.309200000000001</v>
      </c>
      <c r="E577">
        <v>9.9499999999999993</v>
      </c>
      <c r="F577">
        <v>17.518999999999998</v>
      </c>
      <c r="G577">
        <v>16.473099999999999</v>
      </c>
    </row>
    <row r="578" spans="2:7">
      <c r="B578">
        <v>1412.5</v>
      </c>
      <c r="C578">
        <v>-51.867800000000003</v>
      </c>
      <c r="D578">
        <v>11.240600000000001</v>
      </c>
      <c r="E578">
        <v>9.6483000000000008</v>
      </c>
      <c r="F578">
        <v>17.363499999999998</v>
      </c>
      <c r="G578">
        <v>19.296900000000001</v>
      </c>
    </row>
    <row r="579" spans="2:7">
      <c r="B579">
        <v>1413</v>
      </c>
      <c r="C579">
        <v>-51.795299999999997</v>
      </c>
      <c r="D579">
        <v>11.2239</v>
      </c>
      <c r="E579">
        <v>9.5015000000000001</v>
      </c>
      <c r="F579">
        <v>17.135000000000002</v>
      </c>
      <c r="G579">
        <v>22.346</v>
      </c>
    </row>
    <row r="580" spans="2:7">
      <c r="B580">
        <v>1413.5</v>
      </c>
      <c r="C580">
        <v>-52.380499999999998</v>
      </c>
      <c r="D580">
        <v>11.2881</v>
      </c>
      <c r="E580">
        <v>9.6287000000000003</v>
      </c>
      <c r="F580">
        <v>16.889500000000002</v>
      </c>
      <c r="G580">
        <v>24.255700000000001</v>
      </c>
    </row>
    <row r="581" spans="2:7">
      <c r="B581">
        <v>1414</v>
      </c>
      <c r="C581">
        <v>-52.878799999999998</v>
      </c>
      <c r="D581">
        <v>11.392300000000001</v>
      </c>
      <c r="E581">
        <v>10.143599999999999</v>
      </c>
      <c r="F581">
        <v>16.732399999999998</v>
      </c>
      <c r="G581">
        <v>26.372</v>
      </c>
    </row>
    <row r="582" spans="2:7">
      <c r="B582">
        <v>1414.5</v>
      </c>
      <c r="C582">
        <v>-52.944899999999997</v>
      </c>
      <c r="D582">
        <v>11.4636</v>
      </c>
      <c r="E582">
        <v>11.1373</v>
      </c>
      <c r="F582">
        <v>16.776199999999999</v>
      </c>
      <c r="G582">
        <v>27.809899999999999</v>
      </c>
    </row>
    <row r="583" spans="2:7">
      <c r="B583">
        <v>1415</v>
      </c>
      <c r="C583">
        <v>-52.810099999999998</v>
      </c>
      <c r="D583">
        <v>11.5061</v>
      </c>
      <c r="E583">
        <v>12.482699999999999</v>
      </c>
      <c r="F583">
        <v>17.085699999999999</v>
      </c>
      <c r="G583">
        <v>27.202400000000001</v>
      </c>
    </row>
    <row r="584" spans="2:7">
      <c r="B584">
        <v>1415.5</v>
      </c>
      <c r="C584">
        <v>-52.598500000000001</v>
      </c>
      <c r="D584">
        <v>11.601699999999999</v>
      </c>
      <c r="E584">
        <v>13.5245</v>
      </c>
      <c r="F584">
        <v>17.6082</v>
      </c>
      <c r="G584">
        <v>26.5106</v>
      </c>
    </row>
    <row r="585" spans="2:7">
      <c r="B585">
        <v>1416</v>
      </c>
      <c r="C585">
        <v>-52.286099999999998</v>
      </c>
      <c r="D585">
        <v>11.7928</v>
      </c>
      <c r="E585">
        <v>13.5944</v>
      </c>
      <c r="F585">
        <v>18.200500000000002</v>
      </c>
      <c r="G585">
        <v>24.919499999999999</v>
      </c>
    </row>
    <row r="586" spans="2:7">
      <c r="B586">
        <v>1416.5</v>
      </c>
      <c r="C586">
        <v>-52.079500000000003</v>
      </c>
      <c r="D586">
        <v>12.057700000000001</v>
      </c>
      <c r="E586">
        <v>13.047700000000001</v>
      </c>
      <c r="F586">
        <v>18.7485</v>
      </c>
      <c r="G586">
        <v>21.7011</v>
      </c>
    </row>
    <row r="587" spans="2:7">
      <c r="B587">
        <v>1417</v>
      </c>
      <c r="C587">
        <v>-51.936300000000003</v>
      </c>
      <c r="D587">
        <v>12.3566</v>
      </c>
      <c r="E587">
        <v>12.6394</v>
      </c>
      <c r="F587">
        <v>19.224699999999999</v>
      </c>
      <c r="G587">
        <v>20.630500000000001</v>
      </c>
    </row>
    <row r="588" spans="2:7">
      <c r="B588">
        <v>1417.5</v>
      </c>
      <c r="C588">
        <v>-51.866599999999998</v>
      </c>
      <c r="D588">
        <v>12.655200000000001</v>
      </c>
      <c r="E588">
        <v>12.572800000000001</v>
      </c>
      <c r="F588">
        <v>19.657</v>
      </c>
      <c r="G588">
        <v>20.4819</v>
      </c>
    </row>
    <row r="589" spans="2:7">
      <c r="B589">
        <v>1418</v>
      </c>
      <c r="C589">
        <v>-52.398400000000002</v>
      </c>
      <c r="D589">
        <v>12.923400000000001</v>
      </c>
      <c r="E589">
        <v>12.5564</v>
      </c>
      <c r="F589">
        <v>20.033200000000001</v>
      </c>
      <c r="G589">
        <v>19.453900000000001</v>
      </c>
    </row>
    <row r="590" spans="2:7">
      <c r="B590">
        <v>1418.5</v>
      </c>
      <c r="C590">
        <v>-53.484699999999997</v>
      </c>
      <c r="D590">
        <v>13.107900000000001</v>
      </c>
      <c r="E590">
        <v>12.2719</v>
      </c>
      <c r="F590">
        <v>20.245200000000001</v>
      </c>
      <c r="G590">
        <v>19.700399999999998</v>
      </c>
    </row>
    <row r="591" spans="2:7">
      <c r="B591">
        <v>1419</v>
      </c>
      <c r="C591">
        <v>-54.384599999999999</v>
      </c>
      <c r="D591">
        <v>13.1677</v>
      </c>
      <c r="E591">
        <v>11.7621</v>
      </c>
      <c r="F591">
        <v>20.1995</v>
      </c>
      <c r="G591">
        <v>20.910499999999999</v>
      </c>
    </row>
    <row r="592" spans="2:7">
      <c r="B592">
        <v>1419.5</v>
      </c>
      <c r="C592">
        <v>-54.364199999999997</v>
      </c>
      <c r="D592">
        <v>13.126899999999999</v>
      </c>
      <c r="E592">
        <v>11.340999999999999</v>
      </c>
      <c r="F592">
        <v>19.9376</v>
      </c>
      <c r="G592">
        <v>21.713699999999999</v>
      </c>
    </row>
    <row r="593" spans="2:7">
      <c r="B593">
        <v>1420</v>
      </c>
      <c r="C593">
        <v>-53.521599999999999</v>
      </c>
      <c r="D593">
        <v>13.049200000000001</v>
      </c>
      <c r="E593">
        <v>11.238</v>
      </c>
      <c r="F593">
        <v>19.650600000000001</v>
      </c>
      <c r="G593">
        <v>23.8154</v>
      </c>
    </row>
    <row r="594" spans="2:7">
      <c r="B594">
        <v>1420.5</v>
      </c>
      <c r="C594">
        <v>-52.9758</v>
      </c>
      <c r="D594">
        <v>13.017200000000001</v>
      </c>
      <c r="E594">
        <v>11.452400000000001</v>
      </c>
      <c r="F594">
        <v>19.535799999999998</v>
      </c>
      <c r="G594">
        <v>27.0077</v>
      </c>
    </row>
    <row r="595" spans="2:7">
      <c r="B595">
        <v>1421</v>
      </c>
      <c r="C595">
        <v>-52.861199999999997</v>
      </c>
      <c r="D595">
        <v>13.063499999999999</v>
      </c>
      <c r="E595">
        <v>11.8178</v>
      </c>
      <c r="F595">
        <v>19.618600000000001</v>
      </c>
      <c r="G595">
        <v>29.655000000000001</v>
      </c>
    </row>
    <row r="596" spans="2:7">
      <c r="B596">
        <v>1421.5</v>
      </c>
      <c r="C596">
        <v>-52.221800000000002</v>
      </c>
      <c r="D596">
        <v>13.1211</v>
      </c>
      <c r="E596">
        <v>12.167199999999999</v>
      </c>
      <c r="F596">
        <v>19.779299999999999</v>
      </c>
      <c r="G596">
        <v>31.364799999999999</v>
      </c>
    </row>
    <row r="597" spans="2:7">
      <c r="B597">
        <v>1422</v>
      </c>
      <c r="C597">
        <v>-51.254800000000003</v>
      </c>
      <c r="D597">
        <v>13.1404</v>
      </c>
      <c r="E597">
        <v>12.4336</v>
      </c>
      <c r="F597">
        <v>19.943000000000001</v>
      </c>
      <c r="G597">
        <v>32.599899999999998</v>
      </c>
    </row>
    <row r="598" spans="2:7">
      <c r="B598">
        <v>1422.5</v>
      </c>
      <c r="C598">
        <v>-50.784399999999998</v>
      </c>
      <c r="D598">
        <v>13.1754</v>
      </c>
      <c r="E598">
        <v>12.572900000000001</v>
      </c>
      <c r="F598">
        <v>20.175999999999998</v>
      </c>
      <c r="G598">
        <v>31.686900000000001</v>
      </c>
    </row>
    <row r="599" spans="2:7">
      <c r="B599">
        <v>1423</v>
      </c>
      <c r="C599">
        <v>-51.157200000000003</v>
      </c>
      <c r="D599">
        <v>13.28</v>
      </c>
      <c r="E599">
        <v>12.5588</v>
      </c>
      <c r="F599">
        <v>20.569800000000001</v>
      </c>
      <c r="G599">
        <v>29.5336</v>
      </c>
    </row>
    <row r="600" spans="2:7">
      <c r="B600">
        <v>1423.5</v>
      </c>
      <c r="C600">
        <v>-52.306800000000003</v>
      </c>
      <c r="D600">
        <v>13.4627</v>
      </c>
      <c r="E600">
        <v>12.475199999999999</v>
      </c>
      <c r="F600">
        <v>21.1004</v>
      </c>
      <c r="G600">
        <v>28.124400000000001</v>
      </c>
    </row>
    <row r="601" spans="2:7">
      <c r="B601">
        <v>1424</v>
      </c>
      <c r="C601">
        <v>-53.335799999999999</v>
      </c>
      <c r="D601">
        <v>13.7067</v>
      </c>
      <c r="E601">
        <v>12.382300000000001</v>
      </c>
      <c r="F601">
        <v>21.603300000000001</v>
      </c>
      <c r="G601">
        <v>25.150300000000001</v>
      </c>
    </row>
    <row r="602" spans="2:7">
      <c r="B602">
        <v>1424.5</v>
      </c>
      <c r="C602">
        <v>-53.423699999999997</v>
      </c>
      <c r="D602">
        <v>13.8896</v>
      </c>
      <c r="E602">
        <v>12.1957</v>
      </c>
      <c r="F602">
        <v>21.858899999999998</v>
      </c>
      <c r="G602">
        <v>21.0245</v>
      </c>
    </row>
    <row r="603" spans="2:7">
      <c r="B603">
        <v>1425</v>
      </c>
      <c r="C603">
        <v>-52.921199999999999</v>
      </c>
      <c r="D603">
        <v>13.8832</v>
      </c>
      <c r="E603">
        <v>11.916399999999999</v>
      </c>
      <c r="F603">
        <v>21.722999999999999</v>
      </c>
      <c r="G603">
        <v>19.494700000000002</v>
      </c>
    </row>
    <row r="604" spans="2:7">
      <c r="B604">
        <v>1425.5</v>
      </c>
      <c r="C604">
        <v>-52.241</v>
      </c>
      <c r="D604">
        <v>13.7325</v>
      </c>
      <c r="E604">
        <v>11.685</v>
      </c>
      <c r="F604">
        <v>21.222999999999999</v>
      </c>
      <c r="G604">
        <v>20.594799999999999</v>
      </c>
    </row>
    <row r="605" spans="2:7">
      <c r="B605">
        <v>1426</v>
      </c>
      <c r="C605">
        <v>-51.628</v>
      </c>
      <c r="D605">
        <v>13.5558</v>
      </c>
      <c r="E605">
        <v>11.535500000000001</v>
      </c>
      <c r="F605">
        <v>20.585699999999999</v>
      </c>
      <c r="G605">
        <v>23.004999999999999</v>
      </c>
    </row>
    <row r="606" spans="2:7">
      <c r="B606">
        <v>1426.5</v>
      </c>
      <c r="C606">
        <v>-51.377600000000001</v>
      </c>
      <c r="D606">
        <v>13.4237</v>
      </c>
      <c r="E606">
        <v>11.401199999999999</v>
      </c>
      <c r="F606">
        <v>20.074300000000001</v>
      </c>
      <c r="G606">
        <v>25.391300000000001</v>
      </c>
    </row>
    <row r="607" spans="2:7">
      <c r="B607">
        <v>1427</v>
      </c>
      <c r="C607">
        <v>-51.256500000000003</v>
      </c>
      <c r="D607">
        <v>13.416600000000001</v>
      </c>
      <c r="E607">
        <v>11.2895</v>
      </c>
      <c r="F607">
        <v>19.742899999999999</v>
      </c>
      <c r="G607">
        <v>25.883700000000001</v>
      </c>
    </row>
    <row r="608" spans="2:7">
      <c r="B608">
        <v>1427.5</v>
      </c>
      <c r="C608">
        <v>-51.046599999999998</v>
      </c>
      <c r="D608">
        <v>13.5885</v>
      </c>
      <c r="E608">
        <v>11.3226</v>
      </c>
      <c r="F608">
        <v>19.558499999999999</v>
      </c>
      <c r="G608">
        <v>26.0657</v>
      </c>
    </row>
    <row r="609" spans="2:7">
      <c r="B609">
        <v>1428</v>
      </c>
      <c r="C609">
        <v>-50.911799999999999</v>
      </c>
      <c r="D609">
        <v>13.8881</v>
      </c>
      <c r="E609">
        <v>11.696199999999999</v>
      </c>
      <c r="F609">
        <v>19.7014</v>
      </c>
      <c r="G609">
        <v>26.243099999999998</v>
      </c>
    </row>
    <row r="610" spans="2:7">
      <c r="B610">
        <v>1428.5</v>
      </c>
      <c r="C610">
        <v>-51.152099999999997</v>
      </c>
      <c r="D610">
        <v>14.257999999999999</v>
      </c>
      <c r="E610">
        <v>12.6211</v>
      </c>
      <c r="F610">
        <v>20.595700000000001</v>
      </c>
      <c r="G610">
        <v>24.838699999999999</v>
      </c>
    </row>
    <row r="611" spans="2:7">
      <c r="B611">
        <v>1429</v>
      </c>
      <c r="C611">
        <v>-51.997999999999998</v>
      </c>
      <c r="D611">
        <v>14.717599999999999</v>
      </c>
      <c r="E611">
        <v>14.1508</v>
      </c>
      <c r="F611">
        <v>22.674600000000002</v>
      </c>
      <c r="G611">
        <v>23.655100000000001</v>
      </c>
    </row>
    <row r="612" spans="2:7">
      <c r="B612">
        <v>1429.5</v>
      </c>
      <c r="C612">
        <v>-53.006799999999998</v>
      </c>
      <c r="D612">
        <v>15.255800000000001</v>
      </c>
      <c r="E612">
        <v>15.787699999999999</v>
      </c>
      <c r="F612">
        <v>25.919899999999998</v>
      </c>
      <c r="G612">
        <v>24.034199999999998</v>
      </c>
    </row>
    <row r="613" spans="2:7">
      <c r="B613">
        <v>1430</v>
      </c>
      <c r="C613">
        <v>-53.416800000000002</v>
      </c>
      <c r="D613">
        <v>15.8043</v>
      </c>
      <c r="E613">
        <v>16.5136</v>
      </c>
      <c r="F613">
        <v>29.151</v>
      </c>
      <c r="G613">
        <v>23.673500000000001</v>
      </c>
    </row>
    <row r="614" spans="2:7">
      <c r="B614">
        <v>1430.5</v>
      </c>
      <c r="C614">
        <v>-53.033799999999999</v>
      </c>
      <c r="D614">
        <v>16.305299999999999</v>
      </c>
      <c r="E614">
        <v>16.0669</v>
      </c>
      <c r="F614">
        <v>30.450099999999999</v>
      </c>
      <c r="G614">
        <v>22.121500000000001</v>
      </c>
    </row>
    <row r="615" spans="2:7">
      <c r="B615">
        <v>1431</v>
      </c>
      <c r="C615">
        <v>-52.103200000000001</v>
      </c>
      <c r="D615">
        <v>16.717400000000001</v>
      </c>
      <c r="E615">
        <v>15.2491</v>
      </c>
      <c r="F615">
        <v>29.604299999999999</v>
      </c>
      <c r="G615">
        <v>21.469899999999999</v>
      </c>
    </row>
    <row r="616" spans="2:7">
      <c r="B616">
        <v>1431.5</v>
      </c>
      <c r="C616">
        <v>-51.327599999999997</v>
      </c>
      <c r="D616">
        <v>16.996300000000002</v>
      </c>
      <c r="E616">
        <v>14.6753</v>
      </c>
      <c r="F616">
        <v>28.071999999999999</v>
      </c>
      <c r="G616">
        <v>22.356000000000002</v>
      </c>
    </row>
    <row r="617" spans="2:7">
      <c r="B617">
        <v>1432</v>
      </c>
      <c r="C617">
        <v>-51.274099999999997</v>
      </c>
      <c r="D617">
        <v>17.0915</v>
      </c>
      <c r="E617">
        <v>14.4071</v>
      </c>
      <c r="F617">
        <v>26.835799999999999</v>
      </c>
      <c r="G617">
        <v>23.342099999999999</v>
      </c>
    </row>
    <row r="618" spans="2:7">
      <c r="B618">
        <v>1432.5</v>
      </c>
      <c r="C618">
        <v>-51.472799999999999</v>
      </c>
      <c r="D618">
        <v>16.949200000000001</v>
      </c>
      <c r="E618">
        <v>14.208</v>
      </c>
      <c r="F618">
        <v>26.035499999999999</v>
      </c>
      <c r="G618">
        <v>23.642700000000001</v>
      </c>
    </row>
    <row r="619" spans="2:7">
      <c r="B619">
        <v>1433</v>
      </c>
      <c r="C619">
        <v>-51.279400000000003</v>
      </c>
      <c r="D619">
        <v>16.580400000000001</v>
      </c>
      <c r="E619">
        <v>13.8634</v>
      </c>
      <c r="F619">
        <v>25.435400000000001</v>
      </c>
      <c r="G619">
        <v>22.962900000000001</v>
      </c>
    </row>
    <row r="620" spans="2:7">
      <c r="B620">
        <v>1433.5</v>
      </c>
      <c r="C620">
        <v>-51.0764</v>
      </c>
      <c r="D620">
        <v>16.148800000000001</v>
      </c>
      <c r="E620">
        <v>13.492000000000001</v>
      </c>
      <c r="F620">
        <v>24.874500000000001</v>
      </c>
      <c r="G620">
        <v>21.283799999999999</v>
      </c>
    </row>
    <row r="621" spans="2:7">
      <c r="B621">
        <v>1434</v>
      </c>
      <c r="C621">
        <v>-51.487699999999997</v>
      </c>
      <c r="D621">
        <v>15.8461</v>
      </c>
      <c r="E621">
        <v>13.373799999999999</v>
      </c>
      <c r="F621">
        <v>24.537800000000001</v>
      </c>
      <c r="G621">
        <v>19.520499999999998</v>
      </c>
    </row>
    <row r="622" spans="2:7">
      <c r="B622">
        <v>1434.5</v>
      </c>
      <c r="C622">
        <v>-51.982700000000001</v>
      </c>
      <c r="D622">
        <v>15.7461</v>
      </c>
      <c r="E622">
        <v>13.568899999999999</v>
      </c>
      <c r="F622">
        <v>24.6754</v>
      </c>
      <c r="G622">
        <v>17.484400000000001</v>
      </c>
    </row>
    <row r="623" spans="2:7">
      <c r="B623">
        <v>1435</v>
      </c>
      <c r="C623">
        <v>-51.854100000000003</v>
      </c>
      <c r="D623">
        <v>15.732100000000001</v>
      </c>
      <c r="E623">
        <v>13.861499999999999</v>
      </c>
      <c r="F623">
        <v>25.278400000000001</v>
      </c>
      <c r="G623">
        <v>16.330400000000001</v>
      </c>
    </row>
    <row r="624" spans="2:7">
      <c r="B624">
        <v>1435.5</v>
      </c>
      <c r="C624">
        <v>-51.829099999999997</v>
      </c>
      <c r="D624">
        <v>15.646599999999999</v>
      </c>
      <c r="E624">
        <v>13.994899999999999</v>
      </c>
      <c r="F624">
        <v>26.130400000000002</v>
      </c>
      <c r="G624">
        <v>16.954599999999999</v>
      </c>
    </row>
    <row r="625" spans="2:7">
      <c r="B625">
        <v>1436</v>
      </c>
      <c r="C625">
        <v>-52.637099999999997</v>
      </c>
      <c r="D625">
        <v>15.5283</v>
      </c>
      <c r="E625">
        <v>13.8248</v>
      </c>
      <c r="F625">
        <v>26.780999999999999</v>
      </c>
      <c r="G625">
        <v>17.565100000000001</v>
      </c>
    </row>
    <row r="626" spans="2:7">
      <c r="B626">
        <v>1436.5</v>
      </c>
      <c r="C626">
        <v>-53.563299999999998</v>
      </c>
      <c r="D626">
        <v>15.4826</v>
      </c>
      <c r="E626">
        <v>13.351900000000001</v>
      </c>
      <c r="F626">
        <v>26.651</v>
      </c>
      <c r="G626">
        <v>17.111899999999999</v>
      </c>
    </row>
    <row r="627" spans="2:7">
      <c r="B627">
        <v>1437</v>
      </c>
      <c r="C627">
        <v>-53.524299999999997</v>
      </c>
      <c r="D627">
        <v>15.5654</v>
      </c>
      <c r="E627">
        <v>12.8246</v>
      </c>
      <c r="F627">
        <v>25.779199999999999</v>
      </c>
      <c r="G627">
        <v>15.5381</v>
      </c>
    </row>
    <row r="628" spans="2:7">
      <c r="B628">
        <v>1437.5</v>
      </c>
      <c r="C628">
        <v>-52.478499999999997</v>
      </c>
      <c r="D628">
        <v>15.7286</v>
      </c>
      <c r="E628">
        <v>12.540100000000001</v>
      </c>
      <c r="F628">
        <v>24.888400000000001</v>
      </c>
      <c r="G628">
        <v>14.110300000000001</v>
      </c>
    </row>
    <row r="629" spans="2:7">
      <c r="B629">
        <v>1438</v>
      </c>
      <c r="C629">
        <v>-51.510399999999997</v>
      </c>
      <c r="D629">
        <v>15.8058</v>
      </c>
      <c r="E629">
        <v>12.5451</v>
      </c>
      <c r="F629">
        <v>24.510200000000001</v>
      </c>
      <c r="G629">
        <v>13.549200000000001</v>
      </c>
    </row>
    <row r="630" spans="2:7">
      <c r="B630">
        <v>1438.5</v>
      </c>
      <c r="C630">
        <v>-51.194200000000002</v>
      </c>
      <c r="D630">
        <v>15.7399</v>
      </c>
      <c r="E630">
        <v>12.691000000000001</v>
      </c>
      <c r="F630">
        <v>24.6752</v>
      </c>
      <c r="G630">
        <v>12.270799999999999</v>
      </c>
    </row>
    <row r="631" spans="2:7">
      <c r="B631">
        <v>1439</v>
      </c>
      <c r="C631">
        <v>-51.148899999999998</v>
      </c>
      <c r="D631">
        <v>15.610099999999999</v>
      </c>
      <c r="E631">
        <v>12.885300000000001</v>
      </c>
      <c r="F631">
        <v>25.194800000000001</v>
      </c>
      <c r="G631">
        <v>10.364599999999999</v>
      </c>
    </row>
    <row r="632" spans="2:7">
      <c r="B632">
        <v>1439.5</v>
      </c>
      <c r="C632">
        <v>-51.275199999999998</v>
      </c>
      <c r="D632">
        <v>15.517200000000001</v>
      </c>
      <c r="E632">
        <v>13.1348</v>
      </c>
      <c r="F632">
        <v>25.902200000000001</v>
      </c>
      <c r="G632">
        <v>10.0274</v>
      </c>
    </row>
    <row r="633" spans="2:7">
      <c r="B633">
        <v>1440</v>
      </c>
      <c r="C633">
        <v>-51.828400000000002</v>
      </c>
      <c r="D633">
        <v>15.522</v>
      </c>
      <c r="E633">
        <v>13.399100000000001</v>
      </c>
      <c r="F633">
        <v>26.656199999999998</v>
      </c>
      <c r="G633">
        <v>11.137499999999999</v>
      </c>
    </row>
    <row r="634" spans="2:7">
      <c r="B634">
        <v>1440.5</v>
      </c>
      <c r="C634">
        <v>-52.5092</v>
      </c>
      <c r="D634">
        <v>15.569900000000001</v>
      </c>
      <c r="E634">
        <v>13.5741</v>
      </c>
      <c r="F634">
        <v>27.2621</v>
      </c>
      <c r="G634">
        <v>11.090199999999999</v>
      </c>
    </row>
    <row r="635" spans="2:7">
      <c r="B635">
        <v>1441</v>
      </c>
      <c r="C635">
        <v>-52.826599999999999</v>
      </c>
      <c r="D635">
        <v>15.6111</v>
      </c>
      <c r="E635">
        <v>13.6378</v>
      </c>
      <c r="F635">
        <v>27.527899999999999</v>
      </c>
      <c r="G635">
        <v>10.5989</v>
      </c>
    </row>
    <row r="636" spans="2:7">
      <c r="B636">
        <v>1441.5</v>
      </c>
      <c r="C636">
        <v>-53.167400000000001</v>
      </c>
      <c r="D636">
        <v>15.664400000000001</v>
      </c>
      <c r="E636">
        <v>13.7113</v>
      </c>
      <c r="F636">
        <v>27.460799999999999</v>
      </c>
      <c r="G636">
        <v>10.5435</v>
      </c>
    </row>
    <row r="637" spans="2:7">
      <c r="B637">
        <v>1442</v>
      </c>
      <c r="C637">
        <v>-53.486400000000003</v>
      </c>
      <c r="D637">
        <v>15.700799999999999</v>
      </c>
      <c r="E637">
        <v>13.924200000000001</v>
      </c>
      <c r="F637">
        <v>27.3429</v>
      </c>
      <c r="G637">
        <v>9.9686000000000003</v>
      </c>
    </row>
    <row r="638" spans="2:7">
      <c r="B638">
        <v>1442.5</v>
      </c>
      <c r="C638">
        <v>-53.003900000000002</v>
      </c>
      <c r="D638">
        <v>15.732900000000001</v>
      </c>
      <c r="E638">
        <v>14.2737</v>
      </c>
      <c r="F638">
        <v>27.4361</v>
      </c>
      <c r="G638">
        <v>10.4434</v>
      </c>
    </row>
    <row r="639" spans="2:7">
      <c r="B639">
        <v>1443</v>
      </c>
      <c r="C639">
        <v>-52.046799999999998</v>
      </c>
      <c r="D639">
        <v>15.8337</v>
      </c>
      <c r="E639">
        <v>14.587999999999999</v>
      </c>
      <c r="F639">
        <v>27.672799999999999</v>
      </c>
      <c r="G639">
        <v>12.1412</v>
      </c>
    </row>
    <row r="640" spans="2:7">
      <c r="B640">
        <v>1443.5</v>
      </c>
      <c r="C640">
        <v>-51.428100000000001</v>
      </c>
      <c r="D640">
        <v>15.9831</v>
      </c>
      <c r="E640">
        <v>14.704000000000001</v>
      </c>
      <c r="F640">
        <v>27.743500000000001</v>
      </c>
      <c r="G640">
        <v>11.7103</v>
      </c>
    </row>
    <row r="641" spans="2:7">
      <c r="B641">
        <v>1444</v>
      </c>
      <c r="C641">
        <v>-51.342599999999997</v>
      </c>
      <c r="D641">
        <v>16.110199999999999</v>
      </c>
      <c r="E641">
        <v>14.6678</v>
      </c>
      <c r="F641">
        <v>27.529199999999999</v>
      </c>
      <c r="G641">
        <v>10.570499999999999</v>
      </c>
    </row>
    <row r="642" spans="2:7">
      <c r="B642">
        <v>1444.5</v>
      </c>
      <c r="C642">
        <v>-51.718499999999999</v>
      </c>
      <c r="D642">
        <v>16.2044</v>
      </c>
      <c r="E642">
        <v>14.5724</v>
      </c>
      <c r="F642">
        <v>27.299900000000001</v>
      </c>
      <c r="G642">
        <v>10.4156</v>
      </c>
    </row>
    <row r="643" spans="2:7">
      <c r="B643">
        <v>1445</v>
      </c>
      <c r="C643">
        <v>-52.396500000000003</v>
      </c>
      <c r="D643">
        <v>16.326699999999999</v>
      </c>
      <c r="E643">
        <v>14.4262</v>
      </c>
      <c r="F643">
        <v>27.383299999999998</v>
      </c>
      <c r="G643">
        <v>10.265499999999999</v>
      </c>
    </row>
    <row r="644" spans="2:7">
      <c r="B644">
        <v>1445.5</v>
      </c>
      <c r="C644">
        <v>-53.280999999999999</v>
      </c>
      <c r="D644">
        <v>16.563199999999998</v>
      </c>
      <c r="E644">
        <v>14.308</v>
      </c>
      <c r="F644">
        <v>27.860499999999998</v>
      </c>
      <c r="G644">
        <v>11.4061</v>
      </c>
    </row>
    <row r="645" spans="2:7">
      <c r="B645">
        <v>1446</v>
      </c>
      <c r="C645">
        <v>-53.692300000000003</v>
      </c>
      <c r="D645">
        <v>16.936800000000002</v>
      </c>
      <c r="E645">
        <v>14.334199999999999</v>
      </c>
      <c r="F645">
        <v>28.546199999999999</v>
      </c>
      <c r="G645">
        <v>13.804500000000001</v>
      </c>
    </row>
    <row r="646" spans="2:7">
      <c r="B646">
        <v>1446.5</v>
      </c>
      <c r="C646">
        <v>-53.067599999999999</v>
      </c>
      <c r="D646">
        <v>17.402899999999999</v>
      </c>
      <c r="E646">
        <v>14.504300000000001</v>
      </c>
      <c r="F646">
        <v>29.190799999999999</v>
      </c>
      <c r="G646">
        <v>14.365</v>
      </c>
    </row>
    <row r="647" spans="2:7">
      <c r="B647">
        <v>1447</v>
      </c>
      <c r="C647">
        <v>-52.291499999999999</v>
      </c>
      <c r="D647">
        <v>17.8627</v>
      </c>
      <c r="E647">
        <v>14.7753</v>
      </c>
      <c r="F647">
        <v>29.7653</v>
      </c>
      <c r="G647">
        <v>13.0144</v>
      </c>
    </row>
    <row r="648" spans="2:7">
      <c r="B648">
        <v>1447.5</v>
      </c>
      <c r="C648">
        <v>-52.450099999999999</v>
      </c>
      <c r="D648">
        <v>18.251200000000001</v>
      </c>
      <c r="E648">
        <v>15.1327</v>
      </c>
      <c r="F648">
        <v>30.5014</v>
      </c>
      <c r="G648">
        <v>11.6221</v>
      </c>
    </row>
    <row r="649" spans="2:7">
      <c r="B649">
        <v>1448</v>
      </c>
      <c r="C649">
        <v>-53.0642</v>
      </c>
      <c r="D649">
        <v>18.672699999999999</v>
      </c>
      <c r="E649">
        <v>15.531000000000001</v>
      </c>
      <c r="F649">
        <v>31.604800000000001</v>
      </c>
      <c r="G649">
        <v>11.151899999999999</v>
      </c>
    </row>
    <row r="650" spans="2:7">
      <c r="B650">
        <v>1448.5</v>
      </c>
      <c r="C650">
        <v>-53.096400000000003</v>
      </c>
      <c r="D650">
        <v>19.237400000000001</v>
      </c>
      <c r="E650">
        <v>15.877800000000001</v>
      </c>
      <c r="F650">
        <v>33.068800000000003</v>
      </c>
      <c r="G650">
        <v>11.6038</v>
      </c>
    </row>
    <row r="651" spans="2:7">
      <c r="B651">
        <v>1449</v>
      </c>
      <c r="C651">
        <v>-52.3123</v>
      </c>
      <c r="D651">
        <v>19.809999999999999</v>
      </c>
      <c r="E651">
        <v>16.019200000000001</v>
      </c>
      <c r="F651">
        <v>34.672600000000003</v>
      </c>
      <c r="G651">
        <v>11.6122</v>
      </c>
    </row>
    <row r="652" spans="2:7">
      <c r="B652">
        <v>1449.5</v>
      </c>
      <c r="C652">
        <v>-51.267600000000002</v>
      </c>
      <c r="D652">
        <v>20.122599999999998</v>
      </c>
      <c r="E652">
        <v>15.783799999999999</v>
      </c>
      <c r="F652">
        <v>35.963500000000003</v>
      </c>
      <c r="G652">
        <v>10.924300000000001</v>
      </c>
    </row>
    <row r="653" spans="2:7">
      <c r="B653">
        <v>1450</v>
      </c>
      <c r="C653">
        <v>-50.83</v>
      </c>
      <c r="D653">
        <v>20.076899999999998</v>
      </c>
      <c r="E653">
        <v>15.185</v>
      </c>
      <c r="F653">
        <v>36.494999999999997</v>
      </c>
      <c r="G653">
        <v>10.727499999999999</v>
      </c>
    </row>
    <row r="654" spans="2:7">
      <c r="B654">
        <v>1450.5</v>
      </c>
      <c r="C654">
        <v>-51.0351</v>
      </c>
      <c r="D654">
        <v>19.7746</v>
      </c>
      <c r="E654">
        <v>14.3637</v>
      </c>
      <c r="F654">
        <v>36.055900000000001</v>
      </c>
      <c r="G654">
        <v>10.9635</v>
      </c>
    </row>
    <row r="655" spans="2:7">
      <c r="B655">
        <v>1451</v>
      </c>
      <c r="C655">
        <v>-51.1907</v>
      </c>
      <c r="D655">
        <v>19.294899999999998</v>
      </c>
      <c r="E655">
        <v>13.4406</v>
      </c>
      <c r="F655">
        <v>34.414900000000003</v>
      </c>
      <c r="G655">
        <v>11.102499999999999</v>
      </c>
    </row>
    <row r="656" spans="2:7">
      <c r="B656">
        <v>1451.5</v>
      </c>
      <c r="C656">
        <v>-51.3523</v>
      </c>
      <c r="D656">
        <v>18.681000000000001</v>
      </c>
      <c r="E656">
        <v>12.5596</v>
      </c>
      <c r="F656">
        <v>31.5914</v>
      </c>
      <c r="G656">
        <v>11.8332</v>
      </c>
    </row>
    <row r="657" spans="2:7">
      <c r="B657">
        <v>1452</v>
      </c>
      <c r="C657">
        <v>-51.987299999999998</v>
      </c>
      <c r="D657">
        <v>18.0609</v>
      </c>
      <c r="E657">
        <v>11.9025</v>
      </c>
      <c r="F657">
        <v>28.246300000000002</v>
      </c>
      <c r="G657">
        <v>13.333399999999999</v>
      </c>
    </row>
    <row r="658" spans="2:7">
      <c r="B658">
        <v>1452.5</v>
      </c>
      <c r="C658">
        <v>-52.557400000000001</v>
      </c>
      <c r="D658">
        <v>17.569600000000001</v>
      </c>
      <c r="E658">
        <v>11.624700000000001</v>
      </c>
      <c r="F658">
        <v>25.1935</v>
      </c>
      <c r="G658">
        <v>15.294</v>
      </c>
    </row>
    <row r="659" spans="2:7">
      <c r="B659">
        <v>1453</v>
      </c>
      <c r="C659">
        <v>-52.533099999999997</v>
      </c>
      <c r="D659">
        <v>17.2044</v>
      </c>
      <c r="E659">
        <v>11.8287</v>
      </c>
      <c r="F659">
        <v>23.002700000000001</v>
      </c>
      <c r="G659">
        <v>17.065200000000001</v>
      </c>
    </row>
    <row r="660" spans="2:7">
      <c r="B660">
        <v>1453.5</v>
      </c>
      <c r="C660">
        <v>-52.444899999999997</v>
      </c>
      <c r="D660">
        <v>16.923999999999999</v>
      </c>
      <c r="E660">
        <v>12.5341</v>
      </c>
      <c r="F660">
        <v>21.9131</v>
      </c>
      <c r="G660">
        <v>18.14</v>
      </c>
    </row>
    <row r="661" spans="2:7">
      <c r="B661">
        <v>1454</v>
      </c>
      <c r="C661">
        <v>-52.903599999999997</v>
      </c>
      <c r="D661">
        <v>16.8186</v>
      </c>
      <c r="E661">
        <v>13.614699999999999</v>
      </c>
      <c r="F661">
        <v>21.902799999999999</v>
      </c>
      <c r="G661">
        <v>19.3689</v>
      </c>
    </row>
    <row r="662" spans="2:7">
      <c r="B662">
        <v>1454.5</v>
      </c>
      <c r="C662">
        <v>-53.248600000000003</v>
      </c>
      <c r="D662">
        <v>16.934899999999999</v>
      </c>
      <c r="E662">
        <v>14.8803</v>
      </c>
      <c r="F662">
        <v>22.8811</v>
      </c>
      <c r="G662">
        <v>22.2455</v>
      </c>
    </row>
    <row r="663" spans="2:7">
      <c r="B663">
        <v>1455</v>
      </c>
      <c r="C663">
        <v>-52.627099999999999</v>
      </c>
      <c r="D663">
        <v>17.157399999999999</v>
      </c>
      <c r="E663">
        <v>16.2027</v>
      </c>
      <c r="F663">
        <v>24.823699999999999</v>
      </c>
      <c r="G663">
        <v>24.528700000000001</v>
      </c>
    </row>
    <row r="664" spans="2:7">
      <c r="B664">
        <v>1455.5</v>
      </c>
      <c r="C664">
        <v>-51.5505</v>
      </c>
      <c r="D664">
        <v>17.4053</v>
      </c>
      <c r="E664">
        <v>17.207999999999998</v>
      </c>
      <c r="F664">
        <v>27.589500000000001</v>
      </c>
      <c r="G664">
        <v>24.942900000000002</v>
      </c>
    </row>
    <row r="665" spans="2:7">
      <c r="B665">
        <v>1456</v>
      </c>
      <c r="C665">
        <v>-50.816400000000002</v>
      </c>
      <c r="D665">
        <v>17.719100000000001</v>
      </c>
      <c r="E665">
        <v>17.145600000000002</v>
      </c>
      <c r="F665">
        <v>30.2743</v>
      </c>
      <c r="G665">
        <v>23.8705</v>
      </c>
    </row>
    <row r="666" spans="2:7">
      <c r="B666">
        <v>1456.5</v>
      </c>
      <c r="C666">
        <v>-50.941800000000001</v>
      </c>
      <c r="D666">
        <v>18.132999999999999</v>
      </c>
      <c r="E666">
        <v>16.0139</v>
      </c>
      <c r="F666">
        <v>31.2819</v>
      </c>
      <c r="G666">
        <v>23.351500000000001</v>
      </c>
    </row>
    <row r="667" spans="2:7">
      <c r="B667">
        <v>1457</v>
      </c>
      <c r="C667">
        <v>-52.176099999999998</v>
      </c>
      <c r="D667">
        <v>18.529</v>
      </c>
      <c r="E667">
        <v>14.8139</v>
      </c>
      <c r="F667">
        <v>30.3521</v>
      </c>
      <c r="G667">
        <v>24.105499999999999</v>
      </c>
    </row>
    <row r="668" spans="2:7">
      <c r="B668">
        <v>1457.5</v>
      </c>
      <c r="C668">
        <v>-53.717300000000002</v>
      </c>
      <c r="D668">
        <v>18.6206</v>
      </c>
      <c r="E668">
        <v>14.212300000000001</v>
      </c>
      <c r="F668">
        <v>28.9453</v>
      </c>
      <c r="G668">
        <v>22.987100000000002</v>
      </c>
    </row>
    <row r="669" spans="2:7">
      <c r="B669">
        <v>1458</v>
      </c>
      <c r="C669">
        <v>-54.261499999999998</v>
      </c>
      <c r="D669">
        <v>18.2516</v>
      </c>
      <c r="E669">
        <v>14.1302</v>
      </c>
      <c r="F669">
        <v>28.0578</v>
      </c>
      <c r="G669">
        <v>20.9435</v>
      </c>
    </row>
    <row r="670" spans="2:7">
      <c r="B670">
        <v>1458.5</v>
      </c>
      <c r="C670">
        <v>-53.665999999999997</v>
      </c>
      <c r="D670">
        <v>17.584</v>
      </c>
      <c r="E670">
        <v>14.1195</v>
      </c>
      <c r="F670">
        <v>27.4268</v>
      </c>
      <c r="G670">
        <v>20.296199999999999</v>
      </c>
    </row>
    <row r="671" spans="2:7">
      <c r="B671">
        <v>1459</v>
      </c>
      <c r="C671">
        <v>-53.112299999999998</v>
      </c>
      <c r="D671">
        <v>16.882300000000001</v>
      </c>
      <c r="E671">
        <v>13.903600000000001</v>
      </c>
      <c r="F671">
        <v>26.404800000000002</v>
      </c>
      <c r="G671">
        <v>21.023700000000002</v>
      </c>
    </row>
    <row r="672" spans="2:7">
      <c r="B672">
        <v>1459.5</v>
      </c>
      <c r="C672">
        <v>-53.159100000000002</v>
      </c>
      <c r="D672">
        <v>16.395900000000001</v>
      </c>
      <c r="E672">
        <v>13.6806</v>
      </c>
      <c r="F672">
        <v>25.008299999999998</v>
      </c>
      <c r="G672">
        <v>20.513500000000001</v>
      </c>
    </row>
    <row r="673" spans="2:7">
      <c r="B673">
        <v>1460</v>
      </c>
      <c r="C673">
        <v>-52.976799999999997</v>
      </c>
      <c r="D673">
        <v>16.2546</v>
      </c>
      <c r="E673">
        <v>13.7813</v>
      </c>
      <c r="F673">
        <v>23.821899999999999</v>
      </c>
      <c r="G673">
        <v>18.344000000000001</v>
      </c>
    </row>
    <row r="674" spans="2:7">
      <c r="B674">
        <v>1460.5</v>
      </c>
      <c r="C674">
        <v>-52.498699999999999</v>
      </c>
      <c r="D674">
        <v>16.388000000000002</v>
      </c>
      <c r="E674">
        <v>14.3688</v>
      </c>
      <c r="F674">
        <v>23.351199999999999</v>
      </c>
      <c r="G674">
        <v>17.770399999999999</v>
      </c>
    </row>
    <row r="675" spans="2:7">
      <c r="B675">
        <v>1461</v>
      </c>
      <c r="C675">
        <v>-52.362000000000002</v>
      </c>
      <c r="D675">
        <v>16.5747</v>
      </c>
      <c r="E675">
        <v>15.4694</v>
      </c>
      <c r="F675">
        <v>23.844000000000001</v>
      </c>
      <c r="G675">
        <v>18.116</v>
      </c>
    </row>
    <row r="676" spans="2:7">
      <c r="B676">
        <v>1461.5</v>
      </c>
      <c r="C676">
        <v>-51.991700000000002</v>
      </c>
      <c r="D676">
        <v>16.5824</v>
      </c>
      <c r="E676">
        <v>16.865100000000002</v>
      </c>
      <c r="F676">
        <v>25.233599999999999</v>
      </c>
      <c r="G676">
        <v>18.0212</v>
      </c>
    </row>
    <row r="677" spans="2:7">
      <c r="B677">
        <v>1462</v>
      </c>
      <c r="C677">
        <v>-51.096499999999999</v>
      </c>
      <c r="D677">
        <v>16.381399999999999</v>
      </c>
      <c r="E677">
        <v>17.773199999999999</v>
      </c>
      <c r="F677">
        <v>26.8932</v>
      </c>
      <c r="G677">
        <v>17.2529</v>
      </c>
    </row>
    <row r="678" spans="2:7">
      <c r="B678">
        <v>1462.5</v>
      </c>
      <c r="C678">
        <v>-50.780799999999999</v>
      </c>
      <c r="D678">
        <v>16.1463</v>
      </c>
      <c r="E678">
        <v>17.354299999999999</v>
      </c>
      <c r="F678">
        <v>27.666499999999999</v>
      </c>
      <c r="G678">
        <v>16.415800000000001</v>
      </c>
    </row>
    <row r="679" spans="2:7">
      <c r="B679">
        <v>1463</v>
      </c>
      <c r="C679">
        <v>-51.545699999999997</v>
      </c>
      <c r="D679">
        <v>16.0702</v>
      </c>
      <c r="E679">
        <v>15.889200000000001</v>
      </c>
      <c r="F679">
        <v>26.8963</v>
      </c>
      <c r="G679">
        <v>16.0627</v>
      </c>
    </row>
    <row r="680" spans="2:7">
      <c r="B680">
        <v>1463.5</v>
      </c>
      <c r="C680">
        <v>-52.589500000000001</v>
      </c>
      <c r="D680">
        <v>16.1905</v>
      </c>
      <c r="E680">
        <v>14.2829</v>
      </c>
      <c r="F680">
        <v>25.069900000000001</v>
      </c>
      <c r="G680">
        <v>16.1662</v>
      </c>
    </row>
    <row r="681" spans="2:7">
      <c r="B681">
        <v>1464</v>
      </c>
      <c r="C681">
        <v>-53.000100000000003</v>
      </c>
      <c r="D681">
        <v>16.363099999999999</v>
      </c>
      <c r="E681">
        <v>13.1881</v>
      </c>
      <c r="F681">
        <v>23.06</v>
      </c>
      <c r="G681">
        <v>17.3109</v>
      </c>
    </row>
    <row r="682" spans="2:7">
      <c r="B682">
        <v>1464.5</v>
      </c>
      <c r="C682">
        <v>-52.605200000000004</v>
      </c>
      <c r="D682">
        <v>16.395600000000002</v>
      </c>
      <c r="E682">
        <v>12.9541</v>
      </c>
      <c r="F682">
        <v>21.599</v>
      </c>
      <c r="G682">
        <v>18.962900000000001</v>
      </c>
    </row>
    <row r="683" spans="2:7">
      <c r="B683">
        <v>1465</v>
      </c>
      <c r="C683">
        <v>-51.861600000000003</v>
      </c>
      <c r="D683">
        <v>16.1538</v>
      </c>
      <c r="E683">
        <v>13.5571</v>
      </c>
      <c r="F683">
        <v>21.0871</v>
      </c>
      <c r="G683">
        <v>20.531700000000001</v>
      </c>
    </row>
    <row r="684" spans="2:7">
      <c r="B684">
        <v>1465.5</v>
      </c>
      <c r="C684">
        <v>-51.273699999999998</v>
      </c>
      <c r="D684">
        <v>15.6976</v>
      </c>
      <c r="E684">
        <v>14.3131</v>
      </c>
      <c r="F684">
        <v>21.351800000000001</v>
      </c>
      <c r="G684">
        <v>20.880299999999998</v>
      </c>
    </row>
    <row r="685" spans="2:7">
      <c r="B685">
        <v>1466</v>
      </c>
      <c r="C685">
        <v>-51.411499999999997</v>
      </c>
      <c r="D685">
        <v>15.2171</v>
      </c>
      <c r="E685">
        <v>14.279199999999999</v>
      </c>
      <c r="F685">
        <v>21.6875</v>
      </c>
      <c r="G685">
        <v>20.037299999999998</v>
      </c>
    </row>
    <row r="686" spans="2:7">
      <c r="B686">
        <v>1466.5</v>
      </c>
      <c r="C686">
        <v>-52.444499999999998</v>
      </c>
      <c r="D686">
        <v>14.8605</v>
      </c>
      <c r="E686">
        <v>13.626799999999999</v>
      </c>
      <c r="F686">
        <v>21.5626</v>
      </c>
      <c r="G686">
        <v>19.828399999999998</v>
      </c>
    </row>
    <row r="687" spans="2:7">
      <c r="B687">
        <v>1467</v>
      </c>
      <c r="C687">
        <v>-53.511000000000003</v>
      </c>
      <c r="D687">
        <v>14.6996</v>
      </c>
      <c r="E687">
        <v>13.1578</v>
      </c>
      <c r="F687">
        <v>21.192900000000002</v>
      </c>
      <c r="G687">
        <v>19.474699999999999</v>
      </c>
    </row>
    <row r="688" spans="2:7">
      <c r="B688">
        <v>1467.5</v>
      </c>
      <c r="C688">
        <v>-53.917200000000001</v>
      </c>
      <c r="D688">
        <v>14.728</v>
      </c>
      <c r="E688">
        <v>13.053900000000001</v>
      </c>
      <c r="F688">
        <v>20.908799999999999</v>
      </c>
      <c r="G688">
        <v>19.9358</v>
      </c>
    </row>
    <row r="689" spans="2:7">
      <c r="B689">
        <v>1468</v>
      </c>
      <c r="C689">
        <v>-54.090299999999999</v>
      </c>
      <c r="D689">
        <v>14.878399999999999</v>
      </c>
      <c r="E689">
        <v>13.0543</v>
      </c>
      <c r="F689">
        <v>20.624300000000002</v>
      </c>
      <c r="G689">
        <v>20.661999999999999</v>
      </c>
    </row>
    <row r="690" spans="2:7">
      <c r="B690">
        <v>1468.5</v>
      </c>
      <c r="C690">
        <v>-54.321300000000001</v>
      </c>
      <c r="D690">
        <v>15.0326</v>
      </c>
      <c r="E690">
        <v>13.002599999999999</v>
      </c>
      <c r="F690">
        <v>20.178100000000001</v>
      </c>
      <c r="G690">
        <v>19.742599999999999</v>
      </c>
    </row>
    <row r="691" spans="2:7">
      <c r="B691">
        <v>1469</v>
      </c>
      <c r="C691">
        <v>-54.286000000000001</v>
      </c>
      <c r="D691">
        <v>15.050700000000001</v>
      </c>
      <c r="E691">
        <v>12.8759</v>
      </c>
      <c r="F691">
        <v>19.5779</v>
      </c>
      <c r="G691">
        <v>20.5975</v>
      </c>
    </row>
    <row r="692" spans="2:7">
      <c r="B692">
        <v>1469.5</v>
      </c>
      <c r="C692">
        <v>-53.808599999999998</v>
      </c>
      <c r="D692">
        <v>14.8443</v>
      </c>
      <c r="E692">
        <v>12.6417</v>
      </c>
      <c r="F692">
        <v>18.905100000000001</v>
      </c>
      <c r="G692">
        <v>22.040500000000002</v>
      </c>
    </row>
    <row r="693" spans="2:7">
      <c r="B693">
        <v>1470</v>
      </c>
      <c r="C693">
        <v>-53.249000000000002</v>
      </c>
      <c r="D693">
        <v>14.473000000000001</v>
      </c>
      <c r="E693">
        <v>12.3629</v>
      </c>
      <c r="F693">
        <v>18.316800000000001</v>
      </c>
      <c r="G693">
        <v>20.6709</v>
      </c>
    </row>
    <row r="694" spans="2:7">
      <c r="B694">
        <v>1470.5</v>
      </c>
      <c r="C694">
        <v>-52.9726</v>
      </c>
      <c r="D694">
        <v>14.076000000000001</v>
      </c>
      <c r="E694">
        <v>12.0923</v>
      </c>
      <c r="F694">
        <v>17.9298</v>
      </c>
      <c r="G694">
        <v>17.427</v>
      </c>
    </row>
    <row r="695" spans="2:7">
      <c r="B695">
        <v>1471</v>
      </c>
      <c r="C695">
        <v>-52.9056</v>
      </c>
      <c r="D695">
        <v>13.6569</v>
      </c>
      <c r="E695">
        <v>11.7067</v>
      </c>
      <c r="F695">
        <v>17.623799999999999</v>
      </c>
      <c r="G695">
        <v>15.5633</v>
      </c>
    </row>
    <row r="696" spans="2:7">
      <c r="B696">
        <v>1471.5</v>
      </c>
      <c r="C696">
        <v>-52.975200000000001</v>
      </c>
      <c r="D696">
        <v>13.234999999999999</v>
      </c>
      <c r="E696">
        <v>11.120200000000001</v>
      </c>
      <c r="F696">
        <v>17.173200000000001</v>
      </c>
      <c r="G696">
        <v>16.0718</v>
      </c>
    </row>
    <row r="697" spans="2:7">
      <c r="B697">
        <v>1472</v>
      </c>
      <c r="C697">
        <v>-52.911099999999998</v>
      </c>
      <c r="D697">
        <v>12.9344</v>
      </c>
      <c r="E697">
        <v>10.5054</v>
      </c>
      <c r="F697">
        <v>16.5091</v>
      </c>
      <c r="G697">
        <v>18.520299999999999</v>
      </c>
    </row>
    <row r="698" spans="2:7">
      <c r="B698">
        <v>1472.5</v>
      </c>
      <c r="C698">
        <v>-52.454700000000003</v>
      </c>
      <c r="D698">
        <v>12.7385</v>
      </c>
      <c r="E698">
        <v>10.1266</v>
      </c>
      <c r="F698">
        <v>15.792999999999999</v>
      </c>
      <c r="G698">
        <v>20.645800000000001</v>
      </c>
    </row>
    <row r="699" spans="2:7">
      <c r="B699">
        <v>1473</v>
      </c>
      <c r="C699">
        <v>-52.094999999999999</v>
      </c>
      <c r="D699">
        <v>12.543799999999999</v>
      </c>
      <c r="E699">
        <v>10.083299999999999</v>
      </c>
      <c r="F699">
        <v>15.282299999999999</v>
      </c>
      <c r="G699">
        <v>18.745000000000001</v>
      </c>
    </row>
    <row r="700" spans="2:7">
      <c r="B700">
        <v>1473.5</v>
      </c>
      <c r="C700">
        <v>-52.021000000000001</v>
      </c>
      <c r="D700">
        <v>12.3566</v>
      </c>
      <c r="E700">
        <v>10.264200000000001</v>
      </c>
      <c r="F700">
        <v>15.071</v>
      </c>
      <c r="G700">
        <v>15.3863</v>
      </c>
    </row>
    <row r="701" spans="2:7">
      <c r="B701">
        <v>1474</v>
      </c>
      <c r="C701">
        <v>-51.6995</v>
      </c>
      <c r="D701">
        <v>12.2333</v>
      </c>
      <c r="E701">
        <v>10.470499999999999</v>
      </c>
      <c r="F701">
        <v>15.0359</v>
      </c>
      <c r="G701">
        <v>14.068899999999999</v>
      </c>
    </row>
    <row r="702" spans="2:7">
      <c r="B702">
        <v>1474.5</v>
      </c>
      <c r="C702">
        <v>-51.361899999999999</v>
      </c>
      <c r="D702">
        <v>12.2027</v>
      </c>
      <c r="E702">
        <v>10.661899999999999</v>
      </c>
      <c r="F702">
        <v>15.0715</v>
      </c>
      <c r="G702">
        <v>14.583500000000001</v>
      </c>
    </row>
    <row r="703" spans="2:7">
      <c r="B703">
        <v>1475</v>
      </c>
      <c r="C703">
        <v>-51.412399999999998</v>
      </c>
      <c r="D703">
        <v>12.2423</v>
      </c>
      <c r="E703">
        <v>10.988099999999999</v>
      </c>
      <c r="F703">
        <v>15.237399999999999</v>
      </c>
      <c r="G703">
        <v>15.6715</v>
      </c>
    </row>
    <row r="704" spans="2:7">
      <c r="B704">
        <v>1475.5</v>
      </c>
      <c r="C704">
        <v>-51.433900000000001</v>
      </c>
      <c r="D704">
        <v>12.3003</v>
      </c>
      <c r="E704">
        <v>11.480499999999999</v>
      </c>
      <c r="F704">
        <v>15.616400000000001</v>
      </c>
      <c r="G704">
        <v>15.370699999999999</v>
      </c>
    </row>
    <row r="705" spans="2:7">
      <c r="B705">
        <v>1476</v>
      </c>
      <c r="C705">
        <v>-51.476399999999998</v>
      </c>
      <c r="D705">
        <v>12.3767</v>
      </c>
      <c r="E705">
        <v>11.945399999999999</v>
      </c>
      <c r="F705">
        <v>16.166499999999999</v>
      </c>
      <c r="G705">
        <v>14.3634</v>
      </c>
    </row>
    <row r="706" spans="2:7">
      <c r="B706">
        <v>1476.5</v>
      </c>
      <c r="C706">
        <v>-52.1462</v>
      </c>
      <c r="D706">
        <v>12.5296</v>
      </c>
      <c r="E706">
        <v>12.233499999999999</v>
      </c>
      <c r="F706">
        <v>16.8276</v>
      </c>
      <c r="G706">
        <v>14.8089</v>
      </c>
    </row>
    <row r="707" spans="2:7">
      <c r="B707">
        <v>1477</v>
      </c>
      <c r="C707">
        <v>-53.099800000000002</v>
      </c>
      <c r="D707">
        <v>12.821</v>
      </c>
      <c r="E707">
        <v>12.443099999999999</v>
      </c>
      <c r="F707">
        <v>17.643899999999999</v>
      </c>
      <c r="G707">
        <v>14.817600000000001</v>
      </c>
    </row>
    <row r="708" spans="2:7">
      <c r="B708">
        <v>1477.5</v>
      </c>
      <c r="C708">
        <v>-53.332099999999997</v>
      </c>
      <c r="D708">
        <v>13.2872</v>
      </c>
      <c r="E708">
        <v>12.783899999999999</v>
      </c>
      <c r="F708">
        <v>18.6464</v>
      </c>
      <c r="G708">
        <v>13.8314</v>
      </c>
    </row>
    <row r="709" spans="2:7">
      <c r="B709">
        <v>1478</v>
      </c>
      <c r="C709">
        <v>-52.749899999999997</v>
      </c>
      <c r="D709">
        <v>13.8428</v>
      </c>
      <c r="E709">
        <v>13.364599999999999</v>
      </c>
      <c r="F709">
        <v>19.7865</v>
      </c>
      <c r="G709">
        <v>13.357900000000001</v>
      </c>
    </row>
    <row r="710" spans="2:7">
      <c r="B710">
        <v>1478.5</v>
      </c>
      <c r="C710">
        <v>-52.423000000000002</v>
      </c>
      <c r="D710">
        <v>14.330399999999999</v>
      </c>
      <c r="E710">
        <v>14.123799999999999</v>
      </c>
      <c r="F710">
        <v>21.015699999999999</v>
      </c>
      <c r="G710">
        <v>12.843500000000001</v>
      </c>
    </row>
    <row r="711" spans="2:7">
      <c r="B711">
        <v>1479</v>
      </c>
      <c r="C711">
        <v>-52.674700000000001</v>
      </c>
      <c r="D711">
        <v>14.6858</v>
      </c>
      <c r="E711">
        <v>14.827</v>
      </c>
      <c r="F711">
        <v>22.2623</v>
      </c>
      <c r="G711">
        <v>12.4518</v>
      </c>
    </row>
    <row r="712" spans="2:7">
      <c r="B712">
        <v>1479.5</v>
      </c>
      <c r="C712">
        <v>-52.822200000000002</v>
      </c>
      <c r="D712">
        <v>14.8957</v>
      </c>
      <c r="E712">
        <v>15.211600000000001</v>
      </c>
      <c r="F712">
        <v>23.3127</v>
      </c>
      <c r="G712">
        <v>13.668200000000001</v>
      </c>
    </row>
    <row r="713" spans="2:7">
      <c r="B713">
        <v>1480</v>
      </c>
      <c r="C713">
        <v>-52.816200000000002</v>
      </c>
      <c r="D713">
        <v>15.0311</v>
      </c>
      <c r="E713">
        <v>15.2301</v>
      </c>
      <c r="F713">
        <v>23.901299999999999</v>
      </c>
      <c r="G713">
        <v>17.0837</v>
      </c>
    </row>
    <row r="714" spans="2:7">
      <c r="B714">
        <v>1480.5</v>
      </c>
      <c r="C714">
        <v>-52.911099999999998</v>
      </c>
      <c r="D714">
        <v>15.2135</v>
      </c>
      <c r="E714">
        <v>14.93</v>
      </c>
      <c r="F714">
        <v>23.965199999999999</v>
      </c>
      <c r="G714">
        <v>20.7743</v>
      </c>
    </row>
    <row r="715" spans="2:7">
      <c r="B715">
        <v>1481</v>
      </c>
      <c r="C715">
        <v>-52.956600000000002</v>
      </c>
      <c r="D715">
        <v>15.4031</v>
      </c>
      <c r="E715">
        <v>14.231299999999999</v>
      </c>
      <c r="F715">
        <v>23.535</v>
      </c>
      <c r="G715">
        <v>24.0318</v>
      </c>
    </row>
    <row r="716" spans="2:7">
      <c r="B716">
        <v>1481.5</v>
      </c>
      <c r="C716">
        <v>-52.842599999999997</v>
      </c>
      <c r="D716">
        <v>15.501200000000001</v>
      </c>
      <c r="E716">
        <v>13.227399999999999</v>
      </c>
      <c r="F716">
        <v>22.514199999999999</v>
      </c>
      <c r="G716">
        <v>25.558700000000002</v>
      </c>
    </row>
    <row r="717" spans="2:7">
      <c r="B717">
        <v>1482</v>
      </c>
      <c r="C717">
        <v>-52.520899999999997</v>
      </c>
      <c r="D717">
        <v>15.476599999999999</v>
      </c>
      <c r="E717">
        <v>12.4452</v>
      </c>
      <c r="F717">
        <v>21.0608</v>
      </c>
      <c r="G717">
        <v>23.923100000000002</v>
      </c>
    </row>
    <row r="718" spans="2:7">
      <c r="B718">
        <v>1482.5</v>
      </c>
      <c r="C718">
        <v>-52.502899999999997</v>
      </c>
      <c r="D718">
        <v>15.296799999999999</v>
      </c>
      <c r="E718">
        <v>12.3675</v>
      </c>
      <c r="F718">
        <v>19.8032</v>
      </c>
      <c r="G718">
        <v>20.037199999999999</v>
      </c>
    </row>
    <row r="719" spans="2:7">
      <c r="B719">
        <v>1483</v>
      </c>
      <c r="C719">
        <v>-53.111800000000002</v>
      </c>
      <c r="D719">
        <v>14.8812</v>
      </c>
      <c r="E719">
        <v>12.8492</v>
      </c>
      <c r="F719">
        <v>19.158999999999999</v>
      </c>
      <c r="G719">
        <v>17.119599999999998</v>
      </c>
    </row>
    <row r="720" spans="2:7">
      <c r="B720">
        <v>1483.5</v>
      </c>
      <c r="C720">
        <v>-53.656300000000002</v>
      </c>
      <c r="D720">
        <v>14.1808</v>
      </c>
      <c r="E720">
        <v>12.966200000000001</v>
      </c>
      <c r="F720">
        <v>18.9102</v>
      </c>
      <c r="G720">
        <v>18.0578</v>
      </c>
    </row>
    <row r="721" spans="2:7">
      <c r="B721">
        <v>1484</v>
      </c>
      <c r="C721">
        <v>-53.851199999999999</v>
      </c>
      <c r="D721">
        <v>13.4</v>
      </c>
      <c r="E721">
        <v>12.050599999999999</v>
      </c>
      <c r="F721">
        <v>18.455100000000002</v>
      </c>
      <c r="G721">
        <v>19.6661</v>
      </c>
    </row>
    <row r="722" spans="2:7">
      <c r="B722">
        <v>1484.5</v>
      </c>
      <c r="C722">
        <v>-53.656300000000002</v>
      </c>
      <c r="D722">
        <v>12.855700000000001</v>
      </c>
      <c r="E722">
        <v>10.7522</v>
      </c>
      <c r="F722">
        <v>17.494399999999999</v>
      </c>
      <c r="G722">
        <v>19.890699999999999</v>
      </c>
    </row>
    <row r="723" spans="2:7">
      <c r="B723">
        <v>1485</v>
      </c>
      <c r="C723">
        <v>-53.194899999999997</v>
      </c>
      <c r="D723">
        <v>12.670400000000001</v>
      </c>
      <c r="E723">
        <v>9.8757999999999999</v>
      </c>
      <c r="F723">
        <v>16.394500000000001</v>
      </c>
      <c r="G723">
        <v>18.822800000000001</v>
      </c>
    </row>
    <row r="724" spans="2:7">
      <c r="B724">
        <v>1485.5</v>
      </c>
      <c r="C724">
        <v>-53.156500000000001</v>
      </c>
      <c r="D724">
        <v>12.782500000000001</v>
      </c>
      <c r="E724">
        <v>9.6066000000000003</v>
      </c>
      <c r="F724">
        <v>15.6234</v>
      </c>
      <c r="G724">
        <v>16.316199999999998</v>
      </c>
    </row>
    <row r="725" spans="2:7">
      <c r="B725">
        <v>1486</v>
      </c>
      <c r="C725">
        <v>-53.509700000000002</v>
      </c>
      <c r="D725">
        <v>13.0029</v>
      </c>
      <c r="E725">
        <v>9.8149999999999995</v>
      </c>
      <c r="F725">
        <v>15.3415</v>
      </c>
      <c r="G725">
        <v>14.8805</v>
      </c>
    </row>
    <row r="726" spans="2:7">
      <c r="B726">
        <v>1486.5</v>
      </c>
      <c r="C726">
        <v>-53.6492</v>
      </c>
      <c r="D726">
        <v>13.101100000000001</v>
      </c>
      <c r="E726">
        <v>10.327500000000001</v>
      </c>
      <c r="F726">
        <v>15.5114</v>
      </c>
      <c r="G726">
        <v>14.1105</v>
      </c>
    </row>
    <row r="727" spans="2:7">
      <c r="B727">
        <v>1487</v>
      </c>
      <c r="C727">
        <v>-53.569800000000001</v>
      </c>
      <c r="D727">
        <v>13.0047</v>
      </c>
      <c r="E727">
        <v>11.038399999999999</v>
      </c>
      <c r="F727">
        <v>16.025600000000001</v>
      </c>
      <c r="G727">
        <v>14.461</v>
      </c>
    </row>
    <row r="728" spans="2:7">
      <c r="B728">
        <v>1487.5</v>
      </c>
      <c r="C728">
        <v>-53.574199999999998</v>
      </c>
      <c r="D728">
        <v>12.8568</v>
      </c>
      <c r="E728">
        <v>11.9282</v>
      </c>
      <c r="F728">
        <v>16.8019</v>
      </c>
      <c r="G728">
        <v>17.0596</v>
      </c>
    </row>
    <row r="729" spans="2:7">
      <c r="B729">
        <v>1488</v>
      </c>
      <c r="C729">
        <v>-54.083100000000002</v>
      </c>
      <c r="D729">
        <v>12.8689</v>
      </c>
      <c r="E729">
        <v>13.013500000000001</v>
      </c>
      <c r="F729">
        <v>17.847100000000001</v>
      </c>
      <c r="G729">
        <v>18.2377</v>
      </c>
    </row>
    <row r="730" spans="2:7">
      <c r="B730">
        <v>1488.5</v>
      </c>
      <c r="C730">
        <v>-55.28</v>
      </c>
      <c r="D730">
        <v>13.182</v>
      </c>
      <c r="E730">
        <v>14.1275</v>
      </c>
      <c r="F730">
        <v>19.103300000000001</v>
      </c>
      <c r="G730">
        <v>16.664100000000001</v>
      </c>
    </row>
    <row r="731" spans="2:7">
      <c r="B731">
        <v>1489</v>
      </c>
      <c r="C731">
        <v>-56.470999999999997</v>
      </c>
      <c r="D731">
        <v>13.8354</v>
      </c>
      <c r="E731">
        <v>14.7262</v>
      </c>
      <c r="F731">
        <v>20.220700000000001</v>
      </c>
      <c r="G731">
        <v>14.795199999999999</v>
      </c>
    </row>
    <row r="732" spans="2:7">
      <c r="B732">
        <v>1489.5</v>
      </c>
      <c r="C732">
        <v>-56.585900000000002</v>
      </c>
      <c r="D732">
        <v>14.755599999999999</v>
      </c>
      <c r="E732">
        <v>14.626899999999999</v>
      </c>
      <c r="F732">
        <v>20.7468</v>
      </c>
      <c r="G732">
        <v>14.8553</v>
      </c>
    </row>
    <row r="733" spans="2:7">
      <c r="B733">
        <v>1490</v>
      </c>
      <c r="C733">
        <v>-55.220399999999998</v>
      </c>
      <c r="D733">
        <v>15.7119</v>
      </c>
      <c r="E733">
        <v>14.672000000000001</v>
      </c>
      <c r="F733">
        <v>20.8202</v>
      </c>
      <c r="G733">
        <v>15.1145</v>
      </c>
    </row>
    <row r="734" spans="2:7">
      <c r="B734">
        <v>1490.5</v>
      </c>
      <c r="C734">
        <v>-52.997</v>
      </c>
      <c r="D734">
        <v>16.381499999999999</v>
      </c>
      <c r="E734">
        <v>15.7562</v>
      </c>
      <c r="F734">
        <v>21.230599999999999</v>
      </c>
      <c r="G734">
        <v>14.6738</v>
      </c>
    </row>
    <row r="735" spans="2:7">
      <c r="B735">
        <v>1491</v>
      </c>
      <c r="C735">
        <v>-51.252099999999999</v>
      </c>
      <c r="D735">
        <v>16.584099999999999</v>
      </c>
      <c r="E735">
        <v>17.886500000000002</v>
      </c>
      <c r="F735">
        <v>22.664100000000001</v>
      </c>
      <c r="G735">
        <v>14.1691</v>
      </c>
    </row>
    <row r="736" spans="2:7">
      <c r="B736">
        <v>1491.5</v>
      </c>
      <c r="C736">
        <v>-50.613100000000003</v>
      </c>
      <c r="D736">
        <v>16.37</v>
      </c>
      <c r="E736">
        <v>19.674099999999999</v>
      </c>
      <c r="F736">
        <v>25.141100000000002</v>
      </c>
      <c r="G736">
        <v>14.2583</v>
      </c>
    </row>
    <row r="737" spans="2:7">
      <c r="B737">
        <v>1492</v>
      </c>
      <c r="C737">
        <v>-50.473700000000001</v>
      </c>
      <c r="D737">
        <v>15.909700000000001</v>
      </c>
      <c r="E737">
        <v>19.1587</v>
      </c>
      <c r="F737">
        <v>27.557200000000002</v>
      </c>
      <c r="G737">
        <v>15.902799999999999</v>
      </c>
    </row>
    <row r="738" spans="2:7">
      <c r="B738">
        <v>1492.5</v>
      </c>
      <c r="C738">
        <v>-50.385599999999997</v>
      </c>
      <c r="D738">
        <v>15.491300000000001</v>
      </c>
      <c r="E738">
        <v>16.5442</v>
      </c>
      <c r="F738">
        <v>27.9847</v>
      </c>
      <c r="G738">
        <v>18.278700000000001</v>
      </c>
    </row>
    <row r="739" spans="2:7">
      <c r="B739">
        <v>1493</v>
      </c>
      <c r="C739">
        <v>-50.6</v>
      </c>
      <c r="D739">
        <v>15.3789</v>
      </c>
      <c r="E739">
        <v>13.775700000000001</v>
      </c>
      <c r="F739">
        <v>25.876799999999999</v>
      </c>
      <c r="G739">
        <v>20.238499999999998</v>
      </c>
    </row>
    <row r="740" spans="2:7">
      <c r="B740">
        <v>1493.5</v>
      </c>
      <c r="C740">
        <v>-51.304900000000004</v>
      </c>
      <c r="D740">
        <v>15.5619</v>
      </c>
      <c r="E740">
        <v>12.1219</v>
      </c>
      <c r="F740">
        <v>22.965599999999998</v>
      </c>
      <c r="G740">
        <v>20.633500000000002</v>
      </c>
    </row>
    <row r="741" spans="2:7">
      <c r="B741">
        <v>1494</v>
      </c>
      <c r="C741">
        <v>-52.160800000000002</v>
      </c>
      <c r="D741">
        <v>15.7666</v>
      </c>
      <c r="E741">
        <v>11.868600000000001</v>
      </c>
      <c r="F741">
        <v>20.924199999999999</v>
      </c>
      <c r="G741">
        <v>18.911200000000001</v>
      </c>
    </row>
    <row r="742" spans="2:7">
      <c r="B742">
        <v>1494.5</v>
      </c>
      <c r="C742">
        <v>-52.513300000000001</v>
      </c>
      <c r="D742">
        <v>15.743</v>
      </c>
      <c r="E742">
        <v>12.9224</v>
      </c>
      <c r="F742">
        <v>20.153300000000002</v>
      </c>
      <c r="G742">
        <v>16.1965</v>
      </c>
    </row>
    <row r="743" spans="2:7">
      <c r="B743">
        <v>1495</v>
      </c>
      <c r="C743">
        <v>-52.280700000000003</v>
      </c>
      <c r="D743">
        <v>15.4772</v>
      </c>
      <c r="E743">
        <v>15.006399999999999</v>
      </c>
      <c r="F743">
        <v>20.338000000000001</v>
      </c>
      <c r="G743">
        <v>15.279500000000001</v>
      </c>
    </row>
    <row r="744" spans="2:7">
      <c r="B744">
        <v>1495.5</v>
      </c>
      <c r="C744">
        <v>-52.0565</v>
      </c>
      <c r="D744">
        <v>15.113799999999999</v>
      </c>
      <c r="E744">
        <v>17.4694</v>
      </c>
      <c r="F744">
        <v>21.042899999999999</v>
      </c>
      <c r="G744">
        <v>17.497800000000002</v>
      </c>
    </row>
    <row r="745" spans="2:7">
      <c r="B745">
        <v>1496</v>
      </c>
      <c r="C745">
        <v>-52.000500000000002</v>
      </c>
      <c r="D745">
        <v>14.8432</v>
      </c>
      <c r="E745">
        <v>19.022099999999998</v>
      </c>
      <c r="F745">
        <v>21.9313</v>
      </c>
      <c r="G745">
        <v>18.846299999999999</v>
      </c>
    </row>
    <row r="746" spans="2:7">
      <c r="B746">
        <v>1496.5</v>
      </c>
      <c r="C746">
        <v>-52.046199999999999</v>
      </c>
      <c r="D746">
        <v>14.777699999999999</v>
      </c>
      <c r="E746">
        <v>18.4846</v>
      </c>
      <c r="F746">
        <v>22.5947</v>
      </c>
      <c r="G746">
        <v>18.8552</v>
      </c>
    </row>
    <row r="747" spans="2:7">
      <c r="B747">
        <v>1497</v>
      </c>
      <c r="C747">
        <v>-52.564500000000002</v>
      </c>
      <c r="D747">
        <v>14.9244</v>
      </c>
      <c r="E747">
        <v>16.758400000000002</v>
      </c>
      <c r="F747">
        <v>22.666799999999999</v>
      </c>
      <c r="G747">
        <v>19.1281</v>
      </c>
    </row>
    <row r="748" spans="2:7">
      <c r="B748">
        <v>1497.5</v>
      </c>
      <c r="C748">
        <v>-53.048699999999997</v>
      </c>
      <c r="D748">
        <v>15.234</v>
      </c>
      <c r="E748">
        <v>15.6951</v>
      </c>
      <c r="F748">
        <v>22.408899999999999</v>
      </c>
      <c r="G748">
        <v>19.318999999999999</v>
      </c>
    </row>
    <row r="749" spans="2:7">
      <c r="B749">
        <v>1498</v>
      </c>
      <c r="C749">
        <v>-52.522399999999998</v>
      </c>
      <c r="D749">
        <v>15.6386</v>
      </c>
      <c r="E749">
        <v>16.027200000000001</v>
      </c>
      <c r="F749">
        <v>22.506799999999998</v>
      </c>
      <c r="G749">
        <v>20.627400000000002</v>
      </c>
    </row>
    <row r="750" spans="2:7">
      <c r="B750">
        <v>1498.5</v>
      </c>
      <c r="C750">
        <v>-51.631599999999999</v>
      </c>
      <c r="D750">
        <v>16.087900000000001</v>
      </c>
      <c r="E750">
        <v>17.3612</v>
      </c>
      <c r="F750">
        <v>23.3309</v>
      </c>
      <c r="G750">
        <v>21.674299999999999</v>
      </c>
    </row>
    <row r="751" spans="2:7">
      <c r="B751">
        <v>1499</v>
      </c>
      <c r="C751">
        <v>-51.426000000000002</v>
      </c>
      <c r="D751">
        <v>16.438400000000001</v>
      </c>
      <c r="E751">
        <v>18.602399999999999</v>
      </c>
      <c r="F751">
        <v>24.6403</v>
      </c>
      <c r="G751">
        <v>22.303599999999999</v>
      </c>
    </row>
    <row r="752" spans="2:7">
      <c r="B752">
        <v>1499.5</v>
      </c>
      <c r="C752">
        <v>-51.526699999999998</v>
      </c>
      <c r="D752">
        <v>16.481200000000001</v>
      </c>
      <c r="E752">
        <v>19.022600000000001</v>
      </c>
      <c r="F752">
        <v>25.823</v>
      </c>
      <c r="G752">
        <v>22.212499999999999</v>
      </c>
    </row>
    <row r="753" spans="2:7">
      <c r="B753">
        <v>1500</v>
      </c>
      <c r="C753">
        <v>-51.468000000000004</v>
      </c>
      <c r="D753">
        <v>16.2226</v>
      </c>
      <c r="E753">
        <v>18.809100000000001</v>
      </c>
      <c r="F753">
        <v>26.479099999999999</v>
      </c>
      <c r="G753">
        <v>21.8414</v>
      </c>
    </row>
    <row r="754" spans="2:7">
      <c r="B754">
        <v>1500.5</v>
      </c>
      <c r="C754">
        <v>-51.555500000000002</v>
      </c>
      <c r="D754">
        <v>15.841699999999999</v>
      </c>
      <c r="E754">
        <v>18.1541</v>
      </c>
      <c r="F754">
        <v>26.581700000000001</v>
      </c>
      <c r="G754">
        <v>21.686699999999998</v>
      </c>
    </row>
    <row r="755" spans="2:7">
      <c r="B755">
        <v>1501</v>
      </c>
      <c r="C755">
        <v>-51.948900000000002</v>
      </c>
      <c r="D755">
        <v>15.4816</v>
      </c>
      <c r="E755">
        <v>17.041599999999999</v>
      </c>
      <c r="F755">
        <v>26.231300000000001</v>
      </c>
      <c r="G755">
        <v>21.282399999999999</v>
      </c>
    </row>
    <row r="756" spans="2:7">
      <c r="B756">
        <v>1501.5</v>
      </c>
      <c r="C756">
        <v>-52.463000000000001</v>
      </c>
      <c r="D756">
        <v>15.220499999999999</v>
      </c>
      <c r="E756">
        <v>15.693099999999999</v>
      </c>
      <c r="F756">
        <v>25.634799999999998</v>
      </c>
      <c r="G756">
        <v>21.105899999999998</v>
      </c>
    </row>
    <row r="757" spans="2:7">
      <c r="B757">
        <v>1502</v>
      </c>
      <c r="C757">
        <v>-52.635199999999998</v>
      </c>
      <c r="D757">
        <v>15.054500000000001</v>
      </c>
      <c r="E757">
        <v>14.464399999999999</v>
      </c>
      <c r="F757">
        <v>24.961600000000001</v>
      </c>
      <c r="G757">
        <v>22.377600000000001</v>
      </c>
    </row>
    <row r="758" spans="2:7">
      <c r="B758">
        <v>1502.5</v>
      </c>
      <c r="C758">
        <v>-52.295000000000002</v>
      </c>
      <c r="D758">
        <v>14.9038</v>
      </c>
      <c r="E758">
        <v>13.598699999999999</v>
      </c>
      <c r="F758">
        <v>24.209399999999999</v>
      </c>
      <c r="G758">
        <v>26.063600000000001</v>
      </c>
    </row>
    <row r="759" spans="2:7">
      <c r="B759">
        <v>1503</v>
      </c>
      <c r="C759">
        <v>-52.125300000000003</v>
      </c>
      <c r="D759">
        <v>14.7454</v>
      </c>
      <c r="E759">
        <v>13.237</v>
      </c>
      <c r="F759">
        <v>23.338100000000001</v>
      </c>
      <c r="G759">
        <v>29.024699999999999</v>
      </c>
    </row>
    <row r="760" spans="2:7">
      <c r="B760">
        <v>1503.5</v>
      </c>
      <c r="C760">
        <v>-52.834699999999998</v>
      </c>
      <c r="D760">
        <v>14.629099999999999</v>
      </c>
      <c r="E760">
        <v>13.46</v>
      </c>
      <c r="F760">
        <v>22.407900000000001</v>
      </c>
      <c r="G760">
        <v>27.303699999999999</v>
      </c>
    </row>
    <row r="761" spans="2:7">
      <c r="B761">
        <v>1504</v>
      </c>
      <c r="C761">
        <v>-53.989800000000002</v>
      </c>
      <c r="D761">
        <v>14.5479</v>
      </c>
      <c r="E761">
        <v>14.3056</v>
      </c>
      <c r="F761">
        <v>21.546099999999999</v>
      </c>
      <c r="G761">
        <v>22.4818</v>
      </c>
    </row>
    <row r="762" spans="2:7">
      <c r="B762">
        <v>1504.5</v>
      </c>
      <c r="C762">
        <v>-54.297600000000003</v>
      </c>
      <c r="D762">
        <v>14.4604</v>
      </c>
      <c r="E762">
        <v>15.702999999999999</v>
      </c>
      <c r="F762">
        <v>20.930599999999998</v>
      </c>
      <c r="G762">
        <v>18.956700000000001</v>
      </c>
    </row>
    <row r="763" spans="2:7">
      <c r="B763">
        <v>1505</v>
      </c>
      <c r="C763">
        <v>-53.115900000000003</v>
      </c>
      <c r="D763">
        <v>14.401</v>
      </c>
      <c r="E763">
        <v>17.310199999999998</v>
      </c>
      <c r="F763">
        <v>20.695799999999998</v>
      </c>
      <c r="G763">
        <v>17.841799999999999</v>
      </c>
    </row>
    <row r="764" spans="2:7">
      <c r="B764">
        <v>1505.5</v>
      </c>
      <c r="C764">
        <v>-51.4786</v>
      </c>
      <c r="D764">
        <v>14.392200000000001</v>
      </c>
      <c r="E764">
        <v>18.592199999999998</v>
      </c>
      <c r="F764">
        <v>20.7376</v>
      </c>
      <c r="G764">
        <v>17.066299999999998</v>
      </c>
    </row>
    <row r="765" spans="2:7">
      <c r="B765">
        <v>1506</v>
      </c>
      <c r="C765">
        <v>-50.663899999999998</v>
      </c>
      <c r="D765">
        <v>14.4153</v>
      </c>
      <c r="E765">
        <v>19.306999999999999</v>
      </c>
      <c r="F765">
        <v>20.8247</v>
      </c>
      <c r="G765">
        <v>17.311900000000001</v>
      </c>
    </row>
    <row r="766" spans="2:7">
      <c r="B766">
        <v>1506.5</v>
      </c>
      <c r="C766">
        <v>-50.646799999999999</v>
      </c>
      <c r="D766">
        <v>14.534000000000001</v>
      </c>
      <c r="E766">
        <v>19.53</v>
      </c>
      <c r="F766">
        <v>20.8812</v>
      </c>
      <c r="G766">
        <v>19.175799999999999</v>
      </c>
    </row>
    <row r="767" spans="2:7">
      <c r="B767">
        <v>1507</v>
      </c>
      <c r="C767">
        <v>-50.933999999999997</v>
      </c>
      <c r="D767">
        <v>14.7464</v>
      </c>
      <c r="E767">
        <v>19.215800000000002</v>
      </c>
      <c r="F767">
        <v>20.9742</v>
      </c>
      <c r="G767">
        <v>20.012699999999999</v>
      </c>
    </row>
    <row r="768" spans="2:7">
      <c r="B768">
        <v>1507.5</v>
      </c>
      <c r="C768">
        <v>-51.368699999999997</v>
      </c>
      <c r="D768">
        <v>14.8969</v>
      </c>
      <c r="E768">
        <v>18.342700000000001</v>
      </c>
      <c r="F768">
        <v>21.090699999999998</v>
      </c>
      <c r="G768">
        <v>20.090299999999999</v>
      </c>
    </row>
    <row r="769" spans="2:7">
      <c r="B769">
        <v>1508</v>
      </c>
      <c r="C769">
        <v>-52.075000000000003</v>
      </c>
      <c r="D769">
        <v>14.8994</v>
      </c>
      <c r="E769">
        <v>17.2454</v>
      </c>
      <c r="F769">
        <v>21.113499999999998</v>
      </c>
      <c r="G769">
        <v>19.456</v>
      </c>
    </row>
    <row r="770" spans="2:7">
      <c r="B770">
        <v>1508.5</v>
      </c>
      <c r="C770">
        <v>-52.835000000000001</v>
      </c>
      <c r="D770">
        <v>14.809200000000001</v>
      </c>
      <c r="E770">
        <v>16.334099999999999</v>
      </c>
      <c r="F770">
        <v>21.0047</v>
      </c>
      <c r="G770">
        <v>17.315100000000001</v>
      </c>
    </row>
    <row r="771" spans="2:7">
      <c r="B771">
        <v>1509</v>
      </c>
      <c r="C771">
        <v>-53.051499999999997</v>
      </c>
      <c r="D771">
        <v>14.648999999999999</v>
      </c>
      <c r="E771">
        <v>15.6967</v>
      </c>
      <c r="F771">
        <v>20.828600000000002</v>
      </c>
      <c r="G771">
        <v>16.404599999999999</v>
      </c>
    </row>
    <row r="772" spans="2:7">
      <c r="B772">
        <v>1509.5</v>
      </c>
      <c r="C772">
        <v>-53.112299999999998</v>
      </c>
      <c r="D772">
        <v>14.3674</v>
      </c>
      <c r="E772">
        <v>15.1469</v>
      </c>
      <c r="F772">
        <v>20.619199999999999</v>
      </c>
      <c r="G772">
        <v>18.438600000000001</v>
      </c>
    </row>
    <row r="773" spans="2:7">
      <c r="B773">
        <v>1510</v>
      </c>
      <c r="C773">
        <v>-53.5167</v>
      </c>
      <c r="D773">
        <v>13.9519</v>
      </c>
      <c r="E773">
        <v>14.457700000000001</v>
      </c>
      <c r="F773">
        <v>20.320699999999999</v>
      </c>
      <c r="G773">
        <v>20.473299999999998</v>
      </c>
    </row>
    <row r="774" spans="2:7">
      <c r="B774">
        <v>1510.5</v>
      </c>
      <c r="C774">
        <v>-53.6676</v>
      </c>
      <c r="D774">
        <v>13.4636</v>
      </c>
      <c r="E774">
        <v>13.665800000000001</v>
      </c>
      <c r="F774">
        <v>19.888300000000001</v>
      </c>
      <c r="G774">
        <v>20.0519</v>
      </c>
    </row>
    <row r="775" spans="2:7">
      <c r="B775">
        <v>1511</v>
      </c>
      <c r="C775">
        <v>-53.127000000000002</v>
      </c>
      <c r="D775">
        <v>13.023899999999999</v>
      </c>
      <c r="E775">
        <v>13.104799999999999</v>
      </c>
      <c r="F775">
        <v>19.442299999999999</v>
      </c>
      <c r="G775">
        <v>18.092600000000001</v>
      </c>
    </row>
    <row r="776" spans="2:7">
      <c r="B776">
        <v>1511.5</v>
      </c>
      <c r="C776">
        <v>-52.944299999999998</v>
      </c>
      <c r="D776">
        <v>12.7302</v>
      </c>
      <c r="E776">
        <v>13.0281</v>
      </c>
      <c r="F776">
        <v>19.2437</v>
      </c>
      <c r="G776">
        <v>16.273800000000001</v>
      </c>
    </row>
    <row r="777" spans="2:7">
      <c r="B777">
        <v>1512</v>
      </c>
      <c r="C777">
        <v>-53.706099999999999</v>
      </c>
      <c r="D777">
        <v>12.5623</v>
      </c>
      <c r="E777">
        <v>13.3627</v>
      </c>
      <c r="F777">
        <v>19.420200000000001</v>
      </c>
      <c r="G777">
        <v>15.4171</v>
      </c>
    </row>
    <row r="778" spans="2:7">
      <c r="B778">
        <v>1512.5</v>
      </c>
      <c r="C778">
        <v>-54.084899999999998</v>
      </c>
      <c r="D778">
        <v>12.420199999999999</v>
      </c>
      <c r="E778">
        <v>13.840400000000001</v>
      </c>
      <c r="F778">
        <v>19.8019</v>
      </c>
      <c r="G778">
        <v>15.530900000000001</v>
      </c>
    </row>
    <row r="779" spans="2:7">
      <c r="B779">
        <v>1513</v>
      </c>
      <c r="C779">
        <v>-53.6098</v>
      </c>
      <c r="D779">
        <v>12.2575</v>
      </c>
      <c r="E779">
        <v>14.2982</v>
      </c>
      <c r="F779">
        <v>20.159199999999998</v>
      </c>
      <c r="G779">
        <v>14.869</v>
      </c>
    </row>
    <row r="780" spans="2:7">
      <c r="B780">
        <v>1513.5</v>
      </c>
      <c r="C780">
        <v>-52.966799999999999</v>
      </c>
      <c r="D780">
        <v>12.137</v>
      </c>
      <c r="E780">
        <v>14.678800000000001</v>
      </c>
      <c r="F780">
        <v>20.441400000000002</v>
      </c>
      <c r="G780">
        <v>13.903700000000001</v>
      </c>
    </row>
    <row r="781" spans="2:7">
      <c r="B781">
        <v>1514</v>
      </c>
      <c r="C781">
        <v>-52.367699999999999</v>
      </c>
      <c r="D781">
        <v>12.0913</v>
      </c>
      <c r="E781">
        <v>14.8864</v>
      </c>
      <c r="F781">
        <v>20.6691</v>
      </c>
      <c r="G781">
        <v>13.8871</v>
      </c>
    </row>
    <row r="782" spans="2:7">
      <c r="B782">
        <v>1514.5</v>
      </c>
      <c r="C782">
        <v>-52.116300000000003</v>
      </c>
      <c r="D782">
        <v>12.1189</v>
      </c>
      <c r="E782">
        <v>14.905799999999999</v>
      </c>
      <c r="F782">
        <v>20.834599999999998</v>
      </c>
      <c r="G782">
        <v>12.435</v>
      </c>
    </row>
    <row r="783" spans="2:7">
      <c r="B783">
        <v>1515</v>
      </c>
      <c r="C783">
        <v>-52.203200000000002</v>
      </c>
      <c r="D783">
        <v>12.2149</v>
      </c>
      <c r="E783">
        <v>14.7921</v>
      </c>
      <c r="F783">
        <v>20.9267</v>
      </c>
      <c r="G783">
        <v>10.9693</v>
      </c>
    </row>
    <row r="784" spans="2:7">
      <c r="B784">
        <v>1515.5</v>
      </c>
      <c r="C784">
        <v>-52.289200000000001</v>
      </c>
      <c r="D784">
        <v>12.3024</v>
      </c>
      <c r="E784">
        <v>14.513500000000001</v>
      </c>
      <c r="F784">
        <v>20.8855</v>
      </c>
      <c r="G784">
        <v>13.420999999999999</v>
      </c>
    </row>
    <row r="785" spans="2:7">
      <c r="B785">
        <v>1516</v>
      </c>
      <c r="C785">
        <v>-52.494100000000003</v>
      </c>
      <c r="D785">
        <v>12.333600000000001</v>
      </c>
      <c r="E785">
        <v>14.082800000000001</v>
      </c>
      <c r="F785">
        <v>20.630400000000002</v>
      </c>
      <c r="G785">
        <v>18.244599999999998</v>
      </c>
    </row>
    <row r="786" spans="2:7">
      <c r="B786">
        <v>1516.5</v>
      </c>
      <c r="C786">
        <v>-52.993099999999998</v>
      </c>
      <c r="D786">
        <v>12.335800000000001</v>
      </c>
      <c r="E786">
        <v>13.7065</v>
      </c>
      <c r="F786">
        <v>20.1906</v>
      </c>
      <c r="G786">
        <v>19.3066</v>
      </c>
    </row>
    <row r="787" spans="2:7">
      <c r="B787">
        <v>1517</v>
      </c>
      <c r="C787">
        <v>-53.569400000000002</v>
      </c>
      <c r="D787">
        <v>12.3249</v>
      </c>
      <c r="E787">
        <v>13.601100000000001</v>
      </c>
      <c r="F787">
        <v>19.7224</v>
      </c>
      <c r="G787">
        <v>17.7606</v>
      </c>
    </row>
    <row r="788" spans="2:7">
      <c r="B788">
        <v>1517.5</v>
      </c>
      <c r="C788">
        <v>-53.821899999999999</v>
      </c>
      <c r="D788">
        <v>12.337899999999999</v>
      </c>
      <c r="E788">
        <v>13.774100000000001</v>
      </c>
      <c r="F788">
        <v>19.4055</v>
      </c>
      <c r="G788">
        <v>16.754200000000001</v>
      </c>
    </row>
    <row r="789" spans="2:7">
      <c r="B789">
        <v>1518</v>
      </c>
      <c r="C789">
        <v>-53.508499999999998</v>
      </c>
      <c r="D789">
        <v>12.376799999999999</v>
      </c>
      <c r="E789">
        <v>14.113</v>
      </c>
      <c r="F789">
        <v>19.3508</v>
      </c>
      <c r="G789">
        <v>16.6218</v>
      </c>
    </row>
    <row r="790" spans="2:7">
      <c r="B790">
        <v>1518.5</v>
      </c>
      <c r="C790">
        <v>-52.736400000000003</v>
      </c>
      <c r="D790">
        <v>12.3893</v>
      </c>
      <c r="E790">
        <v>14.5786</v>
      </c>
      <c r="F790">
        <v>19.597999999999999</v>
      </c>
      <c r="G790">
        <v>16.4102</v>
      </c>
    </row>
    <row r="791" spans="2:7">
      <c r="B791">
        <v>1519</v>
      </c>
      <c r="C791">
        <v>-52.082700000000003</v>
      </c>
      <c r="D791">
        <v>12.3529</v>
      </c>
      <c r="E791">
        <v>15.1282</v>
      </c>
      <c r="F791">
        <v>20.0885</v>
      </c>
      <c r="G791">
        <v>14.7049</v>
      </c>
    </row>
    <row r="792" spans="2:7">
      <c r="B792">
        <v>1519.5</v>
      </c>
      <c r="C792">
        <v>-52.111600000000003</v>
      </c>
      <c r="D792">
        <v>12.2781</v>
      </c>
      <c r="E792">
        <v>15.587999999999999</v>
      </c>
      <c r="F792">
        <v>20.641300000000001</v>
      </c>
      <c r="G792">
        <v>13.3062</v>
      </c>
    </row>
    <row r="793" spans="2:7">
      <c r="B793">
        <v>1520</v>
      </c>
      <c r="C793">
        <v>-52.649299999999997</v>
      </c>
      <c r="D793">
        <v>12.179600000000001</v>
      </c>
      <c r="E793">
        <v>15.7155</v>
      </c>
      <c r="F793">
        <v>21.0124</v>
      </c>
      <c r="G793">
        <v>12.8628</v>
      </c>
    </row>
    <row r="794" spans="2:7">
      <c r="B794">
        <v>1520.5</v>
      </c>
      <c r="C794">
        <v>-53.0212</v>
      </c>
      <c r="D794">
        <v>12.0779</v>
      </c>
      <c r="E794">
        <v>15.3142</v>
      </c>
      <c r="F794">
        <v>20.943899999999999</v>
      </c>
      <c r="G794">
        <v>13.026899999999999</v>
      </c>
    </row>
    <row r="795" spans="2:7">
      <c r="B795">
        <v>1521</v>
      </c>
      <c r="C795">
        <v>-53.2164</v>
      </c>
      <c r="D795">
        <v>11.998100000000001</v>
      </c>
      <c r="E795">
        <v>14.456</v>
      </c>
      <c r="F795">
        <v>20.3126</v>
      </c>
      <c r="G795">
        <v>14.764099999999999</v>
      </c>
    </row>
    <row r="796" spans="2:7">
      <c r="B796">
        <v>1521.5</v>
      </c>
      <c r="C796">
        <v>-53.482700000000001</v>
      </c>
      <c r="D796">
        <v>11.952999999999999</v>
      </c>
      <c r="E796">
        <v>13.6013</v>
      </c>
      <c r="F796">
        <v>19.363800000000001</v>
      </c>
      <c r="G796">
        <v>17.127300000000002</v>
      </c>
    </row>
    <row r="797" spans="2:7">
      <c r="B797">
        <v>1522</v>
      </c>
      <c r="C797">
        <v>-53.868400000000001</v>
      </c>
      <c r="D797">
        <v>11.924799999999999</v>
      </c>
      <c r="E797">
        <v>13.223599999999999</v>
      </c>
      <c r="F797">
        <v>18.557099999999998</v>
      </c>
      <c r="G797">
        <v>18.093</v>
      </c>
    </row>
    <row r="798" spans="2:7">
      <c r="B798">
        <v>1522.5</v>
      </c>
      <c r="C798">
        <v>-54.081600000000002</v>
      </c>
      <c r="D798">
        <v>11.886900000000001</v>
      </c>
      <c r="E798">
        <v>13.456300000000001</v>
      </c>
      <c r="F798">
        <v>18.1707</v>
      </c>
      <c r="G798">
        <v>18.3247</v>
      </c>
    </row>
    <row r="799" spans="2:7">
      <c r="B799">
        <v>1523</v>
      </c>
      <c r="C799">
        <v>-53.859000000000002</v>
      </c>
      <c r="D799">
        <v>11.8636</v>
      </c>
      <c r="E799">
        <v>14.0983</v>
      </c>
      <c r="F799">
        <v>18.202500000000001</v>
      </c>
      <c r="G799">
        <v>18.339300000000001</v>
      </c>
    </row>
    <row r="800" spans="2:7">
      <c r="B800">
        <v>1523.5</v>
      </c>
      <c r="C800">
        <v>-53.924700000000001</v>
      </c>
      <c r="D800">
        <v>11.8653</v>
      </c>
      <c r="E800">
        <v>14.8073</v>
      </c>
      <c r="F800">
        <v>18.503699999999998</v>
      </c>
      <c r="G800">
        <v>17.349</v>
      </c>
    </row>
    <row r="801" spans="2:7">
      <c r="B801">
        <v>1524</v>
      </c>
      <c r="C801">
        <v>-54.073799999999999</v>
      </c>
      <c r="D801">
        <v>11.8451</v>
      </c>
      <c r="E801">
        <v>15.298999999999999</v>
      </c>
      <c r="F801">
        <v>18.8368</v>
      </c>
      <c r="G801">
        <v>16.822800000000001</v>
      </c>
    </row>
    <row r="802" spans="2:7">
      <c r="B802">
        <v>1524.5</v>
      </c>
      <c r="C802">
        <v>-53.179699999999997</v>
      </c>
      <c r="D802">
        <v>11.789</v>
      </c>
      <c r="E802">
        <v>15.4086</v>
      </c>
      <c r="F802">
        <v>18.959199999999999</v>
      </c>
      <c r="G802">
        <v>16.5581</v>
      </c>
    </row>
    <row r="803" spans="2:7">
      <c r="B803">
        <v>1525</v>
      </c>
      <c r="C803">
        <v>-51.898899999999998</v>
      </c>
      <c r="D803">
        <v>11.7273</v>
      </c>
      <c r="E803">
        <v>15.1968</v>
      </c>
      <c r="F803">
        <v>18.812799999999999</v>
      </c>
      <c r="G803">
        <v>15.144399999999999</v>
      </c>
    </row>
    <row r="804" spans="2:7">
      <c r="B804">
        <v>1525.5</v>
      </c>
      <c r="C804">
        <v>-51.458500000000001</v>
      </c>
      <c r="D804">
        <v>11.676399999999999</v>
      </c>
      <c r="E804">
        <v>14.911300000000001</v>
      </c>
      <c r="F804">
        <v>18.529699999999998</v>
      </c>
      <c r="G804">
        <v>16.1769</v>
      </c>
    </row>
    <row r="805" spans="2:7">
      <c r="B805">
        <v>1526</v>
      </c>
      <c r="C805">
        <v>-51.67</v>
      </c>
      <c r="D805">
        <v>11.6744</v>
      </c>
      <c r="E805">
        <v>14.672000000000001</v>
      </c>
      <c r="F805">
        <v>18.261399999999998</v>
      </c>
      <c r="G805">
        <v>18.475999999999999</v>
      </c>
    </row>
    <row r="806" spans="2:7">
      <c r="B806">
        <v>1526.5</v>
      </c>
      <c r="C806">
        <v>-52.1905</v>
      </c>
      <c r="D806">
        <v>11.7538</v>
      </c>
      <c r="E806">
        <v>14.4377</v>
      </c>
      <c r="F806">
        <v>18.0611</v>
      </c>
      <c r="G806">
        <v>19.016500000000001</v>
      </c>
    </row>
    <row r="807" spans="2:7">
      <c r="B807">
        <v>1527</v>
      </c>
      <c r="C807">
        <v>-52.989800000000002</v>
      </c>
      <c r="D807">
        <v>11.8332</v>
      </c>
      <c r="E807">
        <v>14.243600000000001</v>
      </c>
      <c r="F807">
        <v>17.915099999999999</v>
      </c>
      <c r="G807">
        <v>18.398900000000001</v>
      </c>
    </row>
    <row r="808" spans="2:7">
      <c r="B808">
        <v>1527.5</v>
      </c>
      <c r="C808">
        <v>-53.102800000000002</v>
      </c>
      <c r="D808">
        <v>11.770099999999999</v>
      </c>
      <c r="E808">
        <v>14.234299999999999</v>
      </c>
      <c r="F808">
        <v>17.8216</v>
      </c>
      <c r="G808">
        <v>15.7654</v>
      </c>
    </row>
    <row r="809" spans="2:7">
      <c r="B809">
        <v>1528</v>
      </c>
      <c r="C809">
        <v>-51.919899999999998</v>
      </c>
      <c r="D809">
        <v>11.5593</v>
      </c>
      <c r="E809">
        <v>14.43</v>
      </c>
      <c r="F809">
        <v>17.7742</v>
      </c>
      <c r="G809">
        <v>13.4574</v>
      </c>
    </row>
    <row r="810" spans="2:7">
      <c r="B810">
        <v>1528.5</v>
      </c>
      <c r="C810">
        <v>-50.652299999999997</v>
      </c>
      <c r="D810">
        <v>11.3497</v>
      </c>
      <c r="E810">
        <v>14.575699999999999</v>
      </c>
      <c r="F810">
        <v>17.742999999999999</v>
      </c>
      <c r="G810">
        <v>12.6897</v>
      </c>
    </row>
    <row r="811" spans="2:7">
      <c r="B811">
        <v>1529</v>
      </c>
      <c r="C811">
        <v>-50.369300000000003</v>
      </c>
      <c r="D811">
        <v>11.2273</v>
      </c>
      <c r="E811">
        <v>14.426299999999999</v>
      </c>
      <c r="F811">
        <v>17.696100000000001</v>
      </c>
      <c r="G811">
        <v>12.824999999999999</v>
      </c>
    </row>
    <row r="812" spans="2:7">
      <c r="B812">
        <v>1529.5</v>
      </c>
      <c r="C812">
        <v>-50.9041</v>
      </c>
      <c r="D812">
        <v>11.151300000000001</v>
      </c>
      <c r="E812">
        <v>14.1417</v>
      </c>
      <c r="F812">
        <v>17.607299999999999</v>
      </c>
      <c r="G812">
        <v>14.1944</v>
      </c>
    </row>
    <row r="813" spans="2:7">
      <c r="B813">
        <v>1530</v>
      </c>
      <c r="C813">
        <v>-51.3947</v>
      </c>
      <c r="D813">
        <v>11.0868</v>
      </c>
      <c r="E813">
        <v>14.0359</v>
      </c>
      <c r="F813">
        <v>17.463999999999999</v>
      </c>
      <c r="G813">
        <v>15.631</v>
      </c>
    </row>
    <row r="814" spans="2:7">
      <c r="B814">
        <v>1530.5</v>
      </c>
      <c r="C814">
        <v>-51.305900000000001</v>
      </c>
      <c r="D814">
        <v>11.0487</v>
      </c>
      <c r="E814">
        <v>14.119400000000001</v>
      </c>
      <c r="F814">
        <v>17.276800000000001</v>
      </c>
      <c r="G814">
        <v>16.588000000000001</v>
      </c>
    </row>
    <row r="815" spans="2:7">
      <c r="B815">
        <v>1531</v>
      </c>
      <c r="C815">
        <v>-51.471200000000003</v>
      </c>
      <c r="D815">
        <v>11.0451</v>
      </c>
      <c r="E815">
        <v>14.154500000000001</v>
      </c>
      <c r="F815">
        <v>17.084700000000002</v>
      </c>
      <c r="G815">
        <v>17.099900000000002</v>
      </c>
    </row>
    <row r="816" spans="2:7">
      <c r="B816">
        <v>1531.5</v>
      </c>
      <c r="C816">
        <v>-52.427199999999999</v>
      </c>
      <c r="D816">
        <v>11.0634</v>
      </c>
      <c r="E816">
        <v>14.047800000000001</v>
      </c>
      <c r="F816">
        <v>16.926200000000001</v>
      </c>
      <c r="G816">
        <v>16.650300000000001</v>
      </c>
    </row>
    <row r="817" spans="2:7">
      <c r="B817">
        <v>1532</v>
      </c>
      <c r="C817">
        <v>-53.389499999999998</v>
      </c>
      <c r="D817">
        <v>11.1128</v>
      </c>
      <c r="E817">
        <v>13.9384</v>
      </c>
      <c r="F817">
        <v>16.8049</v>
      </c>
      <c r="G817">
        <v>16.548500000000001</v>
      </c>
    </row>
    <row r="818" spans="2:7">
      <c r="B818">
        <v>1532.5</v>
      </c>
      <c r="C818">
        <v>-53.843800000000002</v>
      </c>
      <c r="D818">
        <v>11.2104</v>
      </c>
      <c r="E818">
        <v>13.933299999999999</v>
      </c>
      <c r="F818">
        <v>16.724799999999998</v>
      </c>
      <c r="G818">
        <v>16.623000000000001</v>
      </c>
    </row>
    <row r="819" spans="2:7">
      <c r="B819">
        <v>1533</v>
      </c>
      <c r="C819">
        <v>-53.981299999999997</v>
      </c>
      <c r="D819">
        <v>11.328900000000001</v>
      </c>
      <c r="E819">
        <v>13.986499999999999</v>
      </c>
      <c r="F819">
        <v>16.6874</v>
      </c>
      <c r="G819">
        <v>15.221500000000001</v>
      </c>
    </row>
    <row r="820" spans="2:7">
      <c r="B820">
        <v>1533.5</v>
      </c>
      <c r="C820">
        <v>-53.743200000000002</v>
      </c>
      <c r="D820">
        <v>11.412699999999999</v>
      </c>
      <c r="E820">
        <v>14.006500000000001</v>
      </c>
      <c r="F820">
        <v>16.642700000000001</v>
      </c>
      <c r="G820">
        <v>12.5936</v>
      </c>
    </row>
    <row r="821" spans="2:7">
      <c r="B821">
        <v>1534</v>
      </c>
      <c r="C821">
        <v>-52.9529</v>
      </c>
      <c r="D821">
        <v>11.4312</v>
      </c>
      <c r="E821">
        <v>14.0098</v>
      </c>
      <c r="F821">
        <v>16.547999999999998</v>
      </c>
      <c r="G821">
        <v>12.3261</v>
      </c>
    </row>
    <row r="822" spans="2:7">
      <c r="B822">
        <v>1534.5</v>
      </c>
      <c r="C822">
        <v>-51.998699999999999</v>
      </c>
      <c r="D822">
        <v>11.3947</v>
      </c>
      <c r="E822">
        <v>14.0678</v>
      </c>
      <c r="F822">
        <v>16.425799999999999</v>
      </c>
      <c r="G822">
        <v>13.9192</v>
      </c>
    </row>
    <row r="823" spans="2:7">
      <c r="B823">
        <v>1535</v>
      </c>
      <c r="C823">
        <v>-51.449399999999997</v>
      </c>
      <c r="D823">
        <v>11.3474</v>
      </c>
      <c r="E823">
        <v>14.0625</v>
      </c>
      <c r="F823">
        <v>16.281400000000001</v>
      </c>
      <c r="G823">
        <v>14.3005</v>
      </c>
    </row>
    <row r="824" spans="2:7">
      <c r="B824">
        <v>1535.5</v>
      </c>
      <c r="C824">
        <v>-51.2883</v>
      </c>
      <c r="D824">
        <v>11.362299999999999</v>
      </c>
      <c r="E824">
        <v>13.692299999999999</v>
      </c>
      <c r="F824">
        <v>16.0474</v>
      </c>
      <c r="G824">
        <v>14.148099999999999</v>
      </c>
    </row>
    <row r="825" spans="2:7">
      <c r="B825">
        <v>1536</v>
      </c>
      <c r="C825">
        <v>-51.187100000000001</v>
      </c>
      <c r="D825">
        <v>11.5008</v>
      </c>
      <c r="E825">
        <v>12.892300000000001</v>
      </c>
      <c r="F825">
        <v>15.664</v>
      </c>
      <c r="G825">
        <v>14.222300000000001</v>
      </c>
    </row>
    <row r="826" spans="2:7">
      <c r="B826">
        <v>1536.5</v>
      </c>
      <c r="C826">
        <v>-51.279600000000002</v>
      </c>
      <c r="D826">
        <v>11.7126</v>
      </c>
      <c r="E826">
        <v>12.075900000000001</v>
      </c>
      <c r="F826">
        <v>15.1912</v>
      </c>
      <c r="G826">
        <v>13.819699999999999</v>
      </c>
    </row>
    <row r="827" spans="2:7">
      <c r="B827">
        <v>1537</v>
      </c>
      <c r="C827">
        <v>-51.483800000000002</v>
      </c>
      <c r="D827">
        <v>11.800800000000001</v>
      </c>
      <c r="E827">
        <v>11.723699999999999</v>
      </c>
      <c r="F827">
        <v>14.776199999999999</v>
      </c>
      <c r="G827">
        <v>13.079000000000001</v>
      </c>
    </row>
    <row r="828" spans="2:7">
      <c r="B828">
        <v>1537.5</v>
      </c>
      <c r="C828">
        <v>-51.594799999999999</v>
      </c>
      <c r="D828">
        <v>11.6121</v>
      </c>
      <c r="E828">
        <v>11.9131</v>
      </c>
      <c r="F828">
        <v>14.466900000000001</v>
      </c>
      <c r="G828">
        <v>12.904500000000001</v>
      </c>
    </row>
    <row r="829" spans="2:7">
      <c r="B829">
        <v>1538</v>
      </c>
      <c r="C829">
        <v>-51.712600000000002</v>
      </c>
      <c r="D829">
        <v>11.1851</v>
      </c>
      <c r="E829">
        <v>12.178599999999999</v>
      </c>
      <c r="F829">
        <v>14.1617</v>
      </c>
      <c r="G829">
        <v>12.2254</v>
      </c>
    </row>
    <row r="830" spans="2:7">
      <c r="B830">
        <v>1538.5</v>
      </c>
      <c r="C830">
        <v>-51.832799999999999</v>
      </c>
      <c r="D830">
        <v>10.639099999999999</v>
      </c>
      <c r="E830">
        <v>11.8344</v>
      </c>
      <c r="F830">
        <v>13.796799999999999</v>
      </c>
      <c r="G830">
        <v>11.2005</v>
      </c>
    </row>
    <row r="831" spans="2:7">
      <c r="B831">
        <v>1539</v>
      </c>
      <c r="C831">
        <v>-51.993899999999996</v>
      </c>
      <c r="D831">
        <v>10.1218</v>
      </c>
      <c r="E831">
        <v>10.7211</v>
      </c>
      <c r="F831">
        <v>13.447800000000001</v>
      </c>
      <c r="G831">
        <v>11.9162</v>
      </c>
    </row>
    <row r="832" spans="2:7">
      <c r="B832">
        <v>1539.5</v>
      </c>
      <c r="C832">
        <v>-52.329500000000003</v>
      </c>
      <c r="D832">
        <v>9.8018000000000001</v>
      </c>
      <c r="E832">
        <v>9.3199000000000005</v>
      </c>
      <c r="F832">
        <v>13.2216</v>
      </c>
      <c r="G832">
        <v>13.8285</v>
      </c>
    </row>
    <row r="833" spans="2:7">
      <c r="B833">
        <v>1540</v>
      </c>
      <c r="C833">
        <v>-53.123600000000003</v>
      </c>
      <c r="D833">
        <v>9.7838999999999992</v>
      </c>
      <c r="E833">
        <v>8.2354000000000003</v>
      </c>
      <c r="F833">
        <v>13.1442</v>
      </c>
      <c r="G833">
        <v>15.2254</v>
      </c>
    </row>
    <row r="834" spans="2:7">
      <c r="B834">
        <v>1540.5</v>
      </c>
      <c r="C834">
        <v>-54.481099999999998</v>
      </c>
      <c r="D834">
        <v>10.034000000000001</v>
      </c>
      <c r="E834">
        <v>7.9009999999999998</v>
      </c>
      <c r="F834">
        <v>13.1899</v>
      </c>
      <c r="G834">
        <v>15.551399999999999</v>
      </c>
    </row>
    <row r="835" spans="2:7">
      <c r="B835">
        <v>1541</v>
      </c>
      <c r="C835">
        <v>-55.267000000000003</v>
      </c>
      <c r="D835">
        <v>10.3886</v>
      </c>
      <c r="E835">
        <v>8.6461000000000006</v>
      </c>
      <c r="F835">
        <v>13.384600000000001</v>
      </c>
      <c r="G835">
        <v>14.6081</v>
      </c>
    </row>
    <row r="836" spans="2:7">
      <c r="B836">
        <v>1541.5</v>
      </c>
      <c r="C836">
        <v>-54.402299999999997</v>
      </c>
      <c r="D836">
        <v>10.6259</v>
      </c>
      <c r="E836">
        <v>10.891500000000001</v>
      </c>
      <c r="F836">
        <v>13.7842</v>
      </c>
      <c r="G836">
        <v>13.6709</v>
      </c>
    </row>
    <row r="837" spans="2:7">
      <c r="B837">
        <v>1542</v>
      </c>
      <c r="C837">
        <v>-53.014499999999998</v>
      </c>
      <c r="D837">
        <v>10.6297</v>
      </c>
      <c r="E837">
        <v>14.8269</v>
      </c>
      <c r="F837">
        <v>14.378399999999999</v>
      </c>
      <c r="G837">
        <v>14.0373</v>
      </c>
    </row>
    <row r="838" spans="2:7">
      <c r="B838">
        <v>1542.5</v>
      </c>
      <c r="C838">
        <v>-52.648200000000003</v>
      </c>
      <c r="D838">
        <v>10.535299999999999</v>
      </c>
      <c r="E838">
        <v>18.505299999999998</v>
      </c>
      <c r="F838">
        <v>15.0557</v>
      </c>
      <c r="G838">
        <v>14.2502</v>
      </c>
    </row>
    <row r="839" spans="2:7">
      <c r="B839">
        <v>1543</v>
      </c>
      <c r="C839">
        <v>-52.743699999999997</v>
      </c>
      <c r="D839">
        <v>10.5816</v>
      </c>
      <c r="E839">
        <v>18.534800000000001</v>
      </c>
      <c r="F839">
        <v>15.6318</v>
      </c>
      <c r="G839">
        <v>14.0168</v>
      </c>
    </row>
    <row r="840" spans="2:7">
      <c r="B840">
        <v>1543.5</v>
      </c>
      <c r="C840">
        <v>-52.481999999999999</v>
      </c>
      <c r="D840">
        <v>10.8658</v>
      </c>
      <c r="E840">
        <v>16.274999999999999</v>
      </c>
      <c r="F840">
        <v>15.973699999999999</v>
      </c>
      <c r="G840">
        <v>14.122999999999999</v>
      </c>
    </row>
    <row r="841" spans="2:7">
      <c r="B841">
        <v>1544</v>
      </c>
      <c r="C841">
        <v>-52.486800000000002</v>
      </c>
      <c r="D841">
        <v>11.3416</v>
      </c>
      <c r="E841">
        <v>14.3721</v>
      </c>
      <c r="F841">
        <v>16.0931</v>
      </c>
      <c r="G841">
        <v>13.4682</v>
      </c>
    </row>
    <row r="842" spans="2:7">
      <c r="B842">
        <v>1544.5</v>
      </c>
      <c r="C842">
        <v>-52.957299999999996</v>
      </c>
      <c r="D842">
        <v>11.8856</v>
      </c>
      <c r="E842">
        <v>13.361800000000001</v>
      </c>
      <c r="F842">
        <v>16.0702</v>
      </c>
      <c r="G842">
        <v>12.9336</v>
      </c>
    </row>
    <row r="843" spans="2:7">
      <c r="B843">
        <v>1545</v>
      </c>
      <c r="C843">
        <v>-52.984200000000001</v>
      </c>
      <c r="D843">
        <v>12.2982</v>
      </c>
      <c r="E843">
        <v>13.018599999999999</v>
      </c>
      <c r="F843">
        <v>15.9527</v>
      </c>
      <c r="G843">
        <v>14.1776</v>
      </c>
    </row>
    <row r="844" spans="2:7">
      <c r="B844">
        <v>1545.5</v>
      </c>
      <c r="C844">
        <v>-52.448700000000002</v>
      </c>
      <c r="D844">
        <v>12.398199999999999</v>
      </c>
      <c r="E844">
        <v>13.071199999999999</v>
      </c>
      <c r="F844">
        <v>15.7736</v>
      </c>
      <c r="G844">
        <v>15.970499999999999</v>
      </c>
    </row>
    <row r="845" spans="2:7">
      <c r="B845">
        <v>1546</v>
      </c>
      <c r="C845">
        <v>-52.017400000000002</v>
      </c>
      <c r="D845">
        <v>12.1792</v>
      </c>
      <c r="E845">
        <v>13.2788</v>
      </c>
      <c r="F845">
        <v>15.582000000000001</v>
      </c>
      <c r="G845">
        <v>16.657299999999999</v>
      </c>
    </row>
    <row r="846" spans="2:7">
      <c r="B846">
        <v>1546.5</v>
      </c>
      <c r="C846">
        <v>-51.904499999999999</v>
      </c>
      <c r="D846">
        <v>11.7895</v>
      </c>
      <c r="E846">
        <v>13.3734</v>
      </c>
      <c r="F846">
        <v>15.423</v>
      </c>
      <c r="G846">
        <v>15.8003</v>
      </c>
    </row>
    <row r="847" spans="2:7">
      <c r="B847">
        <v>1547</v>
      </c>
      <c r="C847">
        <v>-51.694299999999998</v>
      </c>
      <c r="D847">
        <v>11.4094</v>
      </c>
      <c r="E847">
        <v>13.111499999999999</v>
      </c>
      <c r="F847">
        <v>15.3156</v>
      </c>
      <c r="G847">
        <v>14.988</v>
      </c>
    </row>
    <row r="848" spans="2:7">
      <c r="B848">
        <v>1547.5</v>
      </c>
      <c r="C848">
        <v>-51.219700000000003</v>
      </c>
      <c r="D848">
        <v>11.1572</v>
      </c>
      <c r="E848">
        <v>12.5329</v>
      </c>
      <c r="F848">
        <v>15.234299999999999</v>
      </c>
      <c r="G848">
        <v>15.9513</v>
      </c>
    </row>
    <row r="849" spans="2:7">
      <c r="B849">
        <v>1548</v>
      </c>
      <c r="C849">
        <v>-51.157600000000002</v>
      </c>
      <c r="D849">
        <v>11.0589</v>
      </c>
      <c r="E849">
        <v>11.9406</v>
      </c>
      <c r="F849">
        <v>15.142099999999999</v>
      </c>
      <c r="G849">
        <v>16.404599999999999</v>
      </c>
    </row>
    <row r="850" spans="2:7">
      <c r="B850">
        <v>1548.5</v>
      </c>
      <c r="C850">
        <v>-51.757300000000001</v>
      </c>
      <c r="D850">
        <v>11.075900000000001</v>
      </c>
      <c r="E850">
        <v>11.593400000000001</v>
      </c>
      <c r="F850">
        <v>15.0366</v>
      </c>
      <c r="G850">
        <v>16.291399999999999</v>
      </c>
    </row>
    <row r="851" spans="2:7">
      <c r="B851">
        <v>1549</v>
      </c>
      <c r="C851">
        <v>-52.285400000000003</v>
      </c>
      <c r="D851">
        <v>11.1213</v>
      </c>
      <c r="E851">
        <v>11.597</v>
      </c>
      <c r="F851">
        <v>14.958</v>
      </c>
      <c r="G851">
        <v>15.3962</v>
      </c>
    </row>
    <row r="852" spans="2:7">
      <c r="B852">
        <v>1549.5</v>
      </c>
      <c r="C852">
        <v>-52.155700000000003</v>
      </c>
      <c r="D852">
        <v>11.120699999999999</v>
      </c>
      <c r="E852">
        <v>11.952400000000001</v>
      </c>
      <c r="F852">
        <v>14.9674</v>
      </c>
      <c r="G852">
        <v>13.002800000000001</v>
      </c>
    </row>
    <row r="853" spans="2:7">
      <c r="B853">
        <v>1550</v>
      </c>
      <c r="C853">
        <v>-51.875</v>
      </c>
      <c r="D853">
        <v>11.0907</v>
      </c>
      <c r="E853">
        <v>12.5786</v>
      </c>
      <c r="F853">
        <v>15.0953</v>
      </c>
      <c r="G853">
        <v>12.0661</v>
      </c>
    </row>
    <row r="854" spans="2:7">
      <c r="B854">
        <v>1550.5</v>
      </c>
      <c r="C854">
        <v>-52.176099999999998</v>
      </c>
      <c r="D854">
        <v>11.071899999999999</v>
      </c>
      <c r="E854">
        <v>13.203799999999999</v>
      </c>
      <c r="F854">
        <v>15.2867</v>
      </c>
      <c r="G854">
        <v>12.1837</v>
      </c>
    </row>
    <row r="855" spans="2:7">
      <c r="B855">
        <v>1551</v>
      </c>
      <c r="C855">
        <v>-52.646999999999998</v>
      </c>
      <c r="D855">
        <v>11.0579</v>
      </c>
      <c r="E855">
        <v>13.416499999999999</v>
      </c>
      <c r="F855">
        <v>15.410299999999999</v>
      </c>
      <c r="G855">
        <v>11.257300000000001</v>
      </c>
    </row>
    <row r="856" spans="2:7">
      <c r="B856">
        <v>1551.5</v>
      </c>
      <c r="C856">
        <v>-52.656799999999997</v>
      </c>
      <c r="D856">
        <v>11.0351</v>
      </c>
      <c r="E856">
        <v>13.1555</v>
      </c>
      <c r="F856">
        <v>15.392300000000001</v>
      </c>
      <c r="G856">
        <v>11.846399999999999</v>
      </c>
    </row>
    <row r="857" spans="2:7">
      <c r="B857">
        <v>1552</v>
      </c>
      <c r="C857">
        <v>-52.414999999999999</v>
      </c>
      <c r="D857">
        <v>10.999499999999999</v>
      </c>
      <c r="E857">
        <v>12.7476</v>
      </c>
      <c r="F857">
        <v>15.2913</v>
      </c>
      <c r="G857">
        <v>14.270300000000001</v>
      </c>
    </row>
    <row r="858" spans="2:7">
      <c r="B858">
        <v>1552.5</v>
      </c>
      <c r="C858">
        <v>-52.239199999999997</v>
      </c>
      <c r="D858">
        <v>10.978</v>
      </c>
      <c r="E858">
        <v>12.3589</v>
      </c>
      <c r="F858">
        <v>15.1473</v>
      </c>
      <c r="G858">
        <v>14.7745</v>
      </c>
    </row>
    <row r="859" spans="2:7">
      <c r="B859">
        <v>1553</v>
      </c>
      <c r="C859">
        <v>-52.002200000000002</v>
      </c>
      <c r="D859">
        <v>11.007999999999999</v>
      </c>
      <c r="E859">
        <v>11.923999999999999</v>
      </c>
      <c r="F859">
        <v>14.898999999999999</v>
      </c>
      <c r="G859">
        <v>13.596399999999999</v>
      </c>
    </row>
    <row r="860" spans="2:7">
      <c r="B860">
        <v>1553.5</v>
      </c>
      <c r="C860">
        <v>-51.884999999999998</v>
      </c>
      <c r="D860">
        <v>11.0884</v>
      </c>
      <c r="E860">
        <v>11.4741</v>
      </c>
      <c r="F860">
        <v>14.5229</v>
      </c>
      <c r="G860">
        <v>13.4328</v>
      </c>
    </row>
    <row r="861" spans="2:7">
      <c r="B861">
        <v>1554</v>
      </c>
      <c r="C861">
        <v>-52.140300000000003</v>
      </c>
      <c r="D861">
        <v>11.1907</v>
      </c>
      <c r="E861">
        <v>11.2463</v>
      </c>
      <c r="F861">
        <v>14.1464</v>
      </c>
      <c r="G861">
        <v>13.335900000000001</v>
      </c>
    </row>
    <row r="862" spans="2:7">
      <c r="B862">
        <v>1554.5</v>
      </c>
      <c r="C862">
        <v>-52.545299999999997</v>
      </c>
      <c r="D862">
        <v>11.2605</v>
      </c>
      <c r="E862">
        <v>11.4247</v>
      </c>
      <c r="F862">
        <v>13.9451</v>
      </c>
      <c r="G862">
        <v>13.220499999999999</v>
      </c>
    </row>
    <row r="863" spans="2:7">
      <c r="B863">
        <v>1555</v>
      </c>
      <c r="C863">
        <v>-52.477800000000002</v>
      </c>
      <c r="D863">
        <v>11.232100000000001</v>
      </c>
      <c r="E863">
        <v>11.9335</v>
      </c>
      <c r="F863">
        <v>13.978199999999999</v>
      </c>
      <c r="G863">
        <v>13.262600000000001</v>
      </c>
    </row>
    <row r="864" spans="2:7">
      <c r="B864">
        <v>1555.5</v>
      </c>
      <c r="C864">
        <v>-51.959400000000002</v>
      </c>
      <c r="D864">
        <v>11.144399999999999</v>
      </c>
      <c r="E864">
        <v>12.495799999999999</v>
      </c>
      <c r="F864">
        <v>14.16</v>
      </c>
      <c r="G864">
        <v>12.859400000000001</v>
      </c>
    </row>
    <row r="865" spans="2:7">
      <c r="B865">
        <v>1556</v>
      </c>
      <c r="C865">
        <v>-52.067799999999998</v>
      </c>
      <c r="D865">
        <v>11.1326</v>
      </c>
      <c r="E865">
        <v>12.8691</v>
      </c>
      <c r="F865">
        <v>14.366</v>
      </c>
      <c r="G865">
        <v>11.732699999999999</v>
      </c>
    </row>
    <row r="866" spans="2:7">
      <c r="B866">
        <v>1556.5</v>
      </c>
      <c r="C866">
        <v>-52.954099999999997</v>
      </c>
      <c r="D866">
        <v>11.2707</v>
      </c>
      <c r="E866">
        <v>12.988099999999999</v>
      </c>
      <c r="F866">
        <v>14.5006</v>
      </c>
      <c r="G866">
        <v>11.463200000000001</v>
      </c>
    </row>
    <row r="867" spans="2:7">
      <c r="B867">
        <v>1557</v>
      </c>
      <c r="C867">
        <v>-53.762</v>
      </c>
      <c r="D867">
        <v>11.530799999999999</v>
      </c>
      <c r="E867">
        <v>12.950799999999999</v>
      </c>
      <c r="F867">
        <v>14.511799999999999</v>
      </c>
      <c r="G867">
        <v>11.1881</v>
      </c>
    </row>
    <row r="868" spans="2:7">
      <c r="B868">
        <v>1557.5</v>
      </c>
      <c r="C868">
        <v>-53.8157</v>
      </c>
      <c r="D868">
        <v>11.812200000000001</v>
      </c>
      <c r="E868">
        <v>12.996</v>
      </c>
      <c r="F868">
        <v>14.4488</v>
      </c>
      <c r="G868">
        <v>10.5563</v>
      </c>
    </row>
    <row r="869" spans="2:7">
      <c r="B869">
        <v>1558</v>
      </c>
      <c r="C869">
        <v>-53.142800000000001</v>
      </c>
      <c r="D869">
        <v>12.0154</v>
      </c>
      <c r="E869">
        <v>13.3125</v>
      </c>
      <c r="F869">
        <v>14.4407</v>
      </c>
      <c r="G869">
        <v>9.9489000000000001</v>
      </c>
    </row>
    <row r="870" spans="2:7">
      <c r="B870">
        <v>1558.5</v>
      </c>
      <c r="C870">
        <v>-52.222099999999998</v>
      </c>
      <c r="D870">
        <v>12.081</v>
      </c>
      <c r="E870">
        <v>13.756600000000001</v>
      </c>
      <c r="F870">
        <v>14.5509</v>
      </c>
      <c r="G870">
        <v>9.4282000000000004</v>
      </c>
    </row>
    <row r="871" spans="2:7">
      <c r="B871">
        <v>1559</v>
      </c>
      <c r="C871">
        <v>-51.430700000000002</v>
      </c>
      <c r="D871">
        <v>12.006399999999999</v>
      </c>
      <c r="E871">
        <v>13.8079</v>
      </c>
      <c r="F871">
        <v>14.699299999999999</v>
      </c>
      <c r="G871">
        <v>9.1852</v>
      </c>
    </row>
    <row r="872" spans="2:7">
      <c r="B872">
        <v>1559.5</v>
      </c>
      <c r="C872">
        <v>-51.222799999999999</v>
      </c>
      <c r="D872">
        <v>11.866400000000001</v>
      </c>
      <c r="E872">
        <v>13.129899999999999</v>
      </c>
      <c r="F872">
        <v>14.735300000000001</v>
      </c>
      <c r="G872">
        <v>10.4778</v>
      </c>
    </row>
    <row r="873" spans="2:7">
      <c r="B873">
        <v>1560</v>
      </c>
      <c r="C873">
        <v>-51.811900000000001</v>
      </c>
      <c r="D873">
        <v>11.7568</v>
      </c>
      <c r="E873">
        <v>12.1122</v>
      </c>
      <c r="F873">
        <v>14.5936</v>
      </c>
      <c r="G873">
        <v>12.648999999999999</v>
      </c>
    </row>
    <row r="874" spans="2:7">
      <c r="B874">
        <v>1560.5</v>
      </c>
      <c r="C874">
        <v>-52.7012</v>
      </c>
      <c r="D874">
        <v>11.753299999999999</v>
      </c>
      <c r="E874">
        <v>11.3728</v>
      </c>
      <c r="F874">
        <v>14.388299999999999</v>
      </c>
      <c r="G874">
        <v>13.4856</v>
      </c>
    </row>
    <row r="875" spans="2:7">
      <c r="B875">
        <v>1561</v>
      </c>
      <c r="C875">
        <v>-53.209600000000002</v>
      </c>
      <c r="D875">
        <v>11.8385</v>
      </c>
      <c r="E875">
        <v>11.160299999999999</v>
      </c>
      <c r="F875">
        <v>14.2898</v>
      </c>
      <c r="G875">
        <v>14.0594</v>
      </c>
    </row>
    <row r="876" spans="2:7">
      <c r="B876">
        <v>1561.5</v>
      </c>
      <c r="C876">
        <v>-53.204000000000001</v>
      </c>
      <c r="D876">
        <v>11.906700000000001</v>
      </c>
      <c r="E876">
        <v>11.3805</v>
      </c>
      <c r="F876">
        <v>14.359500000000001</v>
      </c>
      <c r="G876">
        <v>15.3225</v>
      </c>
    </row>
    <row r="877" spans="2:7">
      <c r="B877">
        <v>1562</v>
      </c>
      <c r="C877">
        <v>-52.862400000000001</v>
      </c>
      <c r="D877">
        <v>11.883900000000001</v>
      </c>
      <c r="E877">
        <v>11.844200000000001</v>
      </c>
      <c r="F877">
        <v>14.558199999999999</v>
      </c>
      <c r="G877">
        <v>15.561299999999999</v>
      </c>
    </row>
    <row r="878" spans="2:7">
      <c r="B878">
        <v>1562.5</v>
      </c>
      <c r="C878">
        <v>-52.344799999999999</v>
      </c>
      <c r="D878">
        <v>11.782</v>
      </c>
      <c r="E878">
        <v>12.3635</v>
      </c>
      <c r="F878">
        <v>14.823700000000001</v>
      </c>
      <c r="G878">
        <v>14.0488</v>
      </c>
    </row>
    <row r="879" spans="2:7">
      <c r="B879">
        <v>1563</v>
      </c>
      <c r="C879">
        <v>-51.958599999999997</v>
      </c>
      <c r="D879">
        <v>11.669600000000001</v>
      </c>
      <c r="E879">
        <v>12.678699999999999</v>
      </c>
      <c r="F879">
        <v>15.098699999999999</v>
      </c>
      <c r="G879">
        <v>13.549200000000001</v>
      </c>
    </row>
    <row r="880" spans="2:7">
      <c r="B880">
        <v>1563.5</v>
      </c>
      <c r="C880">
        <v>-52.177500000000002</v>
      </c>
      <c r="D880">
        <v>11.632300000000001</v>
      </c>
      <c r="E880">
        <v>12.622999999999999</v>
      </c>
      <c r="F880">
        <v>15.289099999999999</v>
      </c>
      <c r="G880">
        <v>14.233599999999999</v>
      </c>
    </row>
    <row r="881" spans="2:7">
      <c r="B881">
        <v>1564</v>
      </c>
      <c r="C881">
        <v>-53.014200000000002</v>
      </c>
      <c r="D881">
        <v>11.7224</v>
      </c>
      <c r="E881">
        <v>12.3436</v>
      </c>
      <c r="F881">
        <v>15.322100000000001</v>
      </c>
      <c r="G881">
        <v>13.417199999999999</v>
      </c>
    </row>
    <row r="882" spans="2:7">
      <c r="B882">
        <v>1564.5</v>
      </c>
      <c r="C882">
        <v>-54.043900000000001</v>
      </c>
      <c r="D882">
        <v>11.872299999999999</v>
      </c>
      <c r="E882">
        <v>12.071400000000001</v>
      </c>
      <c r="F882">
        <v>15.242000000000001</v>
      </c>
      <c r="G882">
        <v>13.351100000000001</v>
      </c>
    </row>
    <row r="883" spans="2:7">
      <c r="B883">
        <v>1565</v>
      </c>
      <c r="C883">
        <v>-54.552599999999998</v>
      </c>
      <c r="D883">
        <v>11.9702</v>
      </c>
      <c r="E883">
        <v>11.8994</v>
      </c>
      <c r="F883">
        <v>15.1228</v>
      </c>
      <c r="G883">
        <v>14.919499999999999</v>
      </c>
    </row>
    <row r="884" spans="2:7">
      <c r="B884">
        <v>1565.5</v>
      </c>
      <c r="C884">
        <v>-54.313800000000001</v>
      </c>
      <c r="D884">
        <v>12.0222</v>
      </c>
      <c r="E884">
        <v>11.8856</v>
      </c>
      <c r="F884">
        <v>14.991199999999999</v>
      </c>
      <c r="G884">
        <v>16.462900000000001</v>
      </c>
    </row>
    <row r="885" spans="2:7">
      <c r="B885">
        <v>1566</v>
      </c>
      <c r="C885">
        <v>-53.761800000000001</v>
      </c>
      <c r="D885">
        <v>12.044600000000001</v>
      </c>
      <c r="E885">
        <v>12.082800000000001</v>
      </c>
      <c r="F885">
        <v>14.8919</v>
      </c>
      <c r="G885">
        <v>17.470099999999999</v>
      </c>
    </row>
    <row r="886" spans="2:7">
      <c r="B886">
        <v>1566.5</v>
      </c>
      <c r="C886">
        <v>-53.383899999999997</v>
      </c>
      <c r="D886">
        <v>12.004899999999999</v>
      </c>
      <c r="E886">
        <v>12.463800000000001</v>
      </c>
      <c r="F886">
        <v>14.8917</v>
      </c>
      <c r="G886">
        <v>17.604900000000001</v>
      </c>
    </row>
    <row r="887" spans="2:7">
      <c r="B887">
        <v>1567</v>
      </c>
      <c r="C887">
        <v>-53.7622</v>
      </c>
      <c r="D887">
        <v>11.917</v>
      </c>
      <c r="E887">
        <v>12.871600000000001</v>
      </c>
      <c r="F887">
        <v>14.984299999999999</v>
      </c>
      <c r="G887">
        <v>17.216100000000001</v>
      </c>
    </row>
    <row r="888" spans="2:7">
      <c r="B888">
        <v>1567.5</v>
      </c>
      <c r="C888">
        <v>-54.519799999999996</v>
      </c>
      <c r="D888">
        <v>11.802099999999999</v>
      </c>
      <c r="E888">
        <v>12.9597</v>
      </c>
      <c r="F888">
        <v>15.0685</v>
      </c>
      <c r="G888">
        <v>16.994399999999999</v>
      </c>
    </row>
    <row r="889" spans="2:7">
      <c r="B889">
        <v>1568</v>
      </c>
      <c r="C889">
        <v>-54.352200000000003</v>
      </c>
      <c r="D889">
        <v>11.687200000000001</v>
      </c>
      <c r="E889">
        <v>12.523300000000001</v>
      </c>
      <c r="F889">
        <v>15.03</v>
      </c>
      <c r="G889">
        <v>17.819199999999999</v>
      </c>
    </row>
    <row r="890" spans="2:7">
      <c r="B890">
        <v>1568.5</v>
      </c>
      <c r="C890">
        <v>-52.948399999999999</v>
      </c>
      <c r="D890">
        <v>11.6327</v>
      </c>
      <c r="E890">
        <v>11.9239</v>
      </c>
      <c r="F890">
        <v>14.871600000000001</v>
      </c>
      <c r="G890">
        <v>20.124500000000001</v>
      </c>
    </row>
    <row r="891" spans="2:7">
      <c r="B891">
        <v>1569</v>
      </c>
      <c r="C891">
        <v>-51.437800000000003</v>
      </c>
      <c r="D891">
        <v>11.699299999999999</v>
      </c>
      <c r="E891">
        <v>11.681800000000001</v>
      </c>
      <c r="F891">
        <v>14.7563</v>
      </c>
      <c r="G891">
        <v>19.209099999999999</v>
      </c>
    </row>
    <row r="892" spans="2:7">
      <c r="B892">
        <v>1569.5</v>
      </c>
      <c r="C892">
        <v>-50.656199999999998</v>
      </c>
      <c r="D892">
        <v>11.9046</v>
      </c>
      <c r="E892">
        <v>11.939</v>
      </c>
      <c r="F892">
        <v>14.8283</v>
      </c>
      <c r="G892">
        <v>15.833399999999999</v>
      </c>
    </row>
    <row r="893" spans="2:7">
      <c r="B893">
        <v>1570</v>
      </c>
      <c r="C893">
        <v>-50.594499999999996</v>
      </c>
      <c r="D893">
        <v>12.1866</v>
      </c>
      <c r="E893">
        <v>12.5352</v>
      </c>
      <c r="F893">
        <v>15.076000000000001</v>
      </c>
      <c r="G893">
        <v>15.948499999999999</v>
      </c>
    </row>
    <row r="894" spans="2:7">
      <c r="B894">
        <v>1570.5</v>
      </c>
      <c r="C894">
        <v>-51.155299999999997</v>
      </c>
      <c r="D894">
        <v>12.4702</v>
      </c>
      <c r="E894">
        <v>13.372299999999999</v>
      </c>
      <c r="F894">
        <v>15.4998</v>
      </c>
      <c r="G894">
        <v>17.877800000000001</v>
      </c>
    </row>
    <row r="895" spans="2:7">
      <c r="B895">
        <v>1571</v>
      </c>
      <c r="C895">
        <v>-52.247500000000002</v>
      </c>
      <c r="D895">
        <v>12.722099999999999</v>
      </c>
      <c r="E895">
        <v>14.5632</v>
      </c>
      <c r="F895">
        <v>16.2544</v>
      </c>
      <c r="G895">
        <v>17.613900000000001</v>
      </c>
    </row>
    <row r="896" spans="2:7">
      <c r="B896">
        <v>1571.5</v>
      </c>
      <c r="C896">
        <v>-53.290500000000002</v>
      </c>
      <c r="D896">
        <v>12.9183</v>
      </c>
      <c r="E896">
        <v>16.078099999999999</v>
      </c>
      <c r="F896">
        <v>17.4146</v>
      </c>
      <c r="G896">
        <v>15.9442</v>
      </c>
    </row>
    <row r="897" spans="2:7">
      <c r="B897">
        <v>1572</v>
      </c>
      <c r="C897">
        <v>-53.342199999999998</v>
      </c>
      <c r="D897">
        <v>13.0594</v>
      </c>
      <c r="E897">
        <v>17.3203</v>
      </c>
      <c r="F897">
        <v>18.694900000000001</v>
      </c>
      <c r="G897">
        <v>15.5053</v>
      </c>
    </row>
    <row r="898" spans="2:7">
      <c r="B898">
        <v>1572.5</v>
      </c>
      <c r="C898">
        <v>-52.67</v>
      </c>
      <c r="D898">
        <v>13.190799999999999</v>
      </c>
      <c r="E898">
        <v>17.566700000000001</v>
      </c>
      <c r="F898">
        <v>19.572900000000001</v>
      </c>
      <c r="G898">
        <v>16.604399999999998</v>
      </c>
    </row>
    <row r="899" spans="2:7">
      <c r="B899">
        <v>1573</v>
      </c>
      <c r="C899">
        <v>-53.012700000000002</v>
      </c>
      <c r="D899">
        <v>13.3193</v>
      </c>
      <c r="E899">
        <v>16.926600000000001</v>
      </c>
      <c r="F899">
        <v>19.7315</v>
      </c>
      <c r="G899">
        <v>18.351700000000001</v>
      </c>
    </row>
    <row r="900" spans="2:7">
      <c r="B900">
        <v>1573.5</v>
      </c>
      <c r="C900">
        <v>-54.791800000000002</v>
      </c>
      <c r="D900">
        <v>13.355</v>
      </c>
      <c r="E900">
        <v>15.9923</v>
      </c>
      <c r="F900">
        <v>19.2363</v>
      </c>
      <c r="G900">
        <v>19.973400000000002</v>
      </c>
    </row>
    <row r="901" spans="2:7">
      <c r="B901">
        <v>1574</v>
      </c>
      <c r="C901">
        <v>-56.339199999999998</v>
      </c>
      <c r="D901">
        <v>13.215999999999999</v>
      </c>
      <c r="E901">
        <v>15.0463</v>
      </c>
      <c r="F901">
        <v>18.308700000000002</v>
      </c>
      <c r="G901">
        <v>22.337399999999999</v>
      </c>
    </row>
    <row r="902" spans="2:7">
      <c r="B902">
        <v>1574.5</v>
      </c>
      <c r="C902">
        <v>-56.663600000000002</v>
      </c>
      <c r="D902">
        <v>12.928100000000001</v>
      </c>
      <c r="E902">
        <v>14.175000000000001</v>
      </c>
      <c r="F902">
        <v>17.164300000000001</v>
      </c>
      <c r="G902">
        <v>24.767499999999998</v>
      </c>
    </row>
    <row r="903" spans="2:7">
      <c r="B903">
        <v>1575</v>
      </c>
      <c r="C903">
        <v>-55.819899999999997</v>
      </c>
      <c r="D903">
        <v>12.582000000000001</v>
      </c>
      <c r="E903">
        <v>13.485900000000001</v>
      </c>
      <c r="F903">
        <v>16.0456</v>
      </c>
      <c r="G903">
        <v>25.461400000000001</v>
      </c>
    </row>
    <row r="904" spans="2:7">
      <c r="B904">
        <v>1575.5</v>
      </c>
      <c r="C904">
        <v>-53.863300000000002</v>
      </c>
      <c r="D904">
        <v>12.248100000000001</v>
      </c>
      <c r="E904">
        <v>12.997</v>
      </c>
      <c r="F904">
        <v>15.169600000000001</v>
      </c>
      <c r="G904">
        <v>25.787500000000001</v>
      </c>
    </row>
    <row r="905" spans="2:7">
      <c r="B905">
        <v>1576</v>
      </c>
      <c r="C905">
        <v>-51.7851</v>
      </c>
      <c r="D905">
        <v>11.9232</v>
      </c>
      <c r="E905">
        <v>12.626099999999999</v>
      </c>
      <c r="F905">
        <v>14.6258</v>
      </c>
      <c r="G905">
        <v>25.2226</v>
      </c>
    </row>
    <row r="906" spans="2:7">
      <c r="B906">
        <v>1576.5</v>
      </c>
      <c r="C906">
        <v>-50.764099999999999</v>
      </c>
      <c r="D906">
        <v>11.602600000000001</v>
      </c>
      <c r="E906">
        <v>12.337400000000001</v>
      </c>
      <c r="F906">
        <v>14.407</v>
      </c>
      <c r="G906">
        <v>22.8325</v>
      </c>
    </row>
    <row r="907" spans="2:7">
      <c r="B907">
        <v>1577</v>
      </c>
      <c r="C907">
        <v>-50.6738</v>
      </c>
      <c r="D907">
        <v>11.3253</v>
      </c>
      <c r="E907">
        <v>12.205500000000001</v>
      </c>
      <c r="F907">
        <v>14.460100000000001</v>
      </c>
      <c r="G907">
        <v>20.7545</v>
      </c>
    </row>
    <row r="908" spans="2:7">
      <c r="B908">
        <v>1577.5</v>
      </c>
      <c r="C908">
        <v>-50.715400000000002</v>
      </c>
      <c r="D908">
        <v>11.094799999999999</v>
      </c>
      <c r="E908">
        <v>12.259</v>
      </c>
      <c r="F908">
        <v>14.6957</v>
      </c>
      <c r="G908">
        <v>18.653099999999998</v>
      </c>
    </row>
    <row r="909" spans="2:7">
      <c r="B909">
        <v>1578</v>
      </c>
      <c r="C909">
        <v>-50.704999999999998</v>
      </c>
      <c r="D909">
        <v>10.8942</v>
      </c>
      <c r="E909">
        <v>12.269600000000001</v>
      </c>
      <c r="F909">
        <v>14.9796</v>
      </c>
      <c r="G909">
        <v>18.5319</v>
      </c>
    </row>
    <row r="910" spans="2:7">
      <c r="B910">
        <v>1578.5</v>
      </c>
      <c r="C910">
        <v>-51.048499999999997</v>
      </c>
      <c r="D910">
        <v>10.721</v>
      </c>
      <c r="E910">
        <v>11.893599999999999</v>
      </c>
      <c r="F910">
        <v>15.0717</v>
      </c>
      <c r="G910">
        <v>21.471399999999999</v>
      </c>
    </row>
    <row r="911" spans="2:7">
      <c r="B911">
        <v>1579</v>
      </c>
      <c r="C911">
        <v>-51.708199999999998</v>
      </c>
      <c r="D911">
        <v>10.567399999999999</v>
      </c>
      <c r="E911">
        <v>11.1328</v>
      </c>
      <c r="F911">
        <v>14.7592</v>
      </c>
      <c r="G911">
        <v>23.773800000000001</v>
      </c>
    </row>
    <row r="912" spans="2:7">
      <c r="B912">
        <v>1579.5</v>
      </c>
      <c r="C912">
        <v>-52.1783</v>
      </c>
      <c r="D912">
        <v>10.436199999999999</v>
      </c>
      <c r="E912">
        <v>10.354100000000001</v>
      </c>
      <c r="F912">
        <v>14.1335</v>
      </c>
      <c r="G912">
        <v>23.2729</v>
      </c>
    </row>
    <row r="913" spans="2:7">
      <c r="B913">
        <v>1580</v>
      </c>
      <c r="C913">
        <v>-52.156100000000002</v>
      </c>
      <c r="D913">
        <v>10.350300000000001</v>
      </c>
      <c r="E913">
        <v>9.8244000000000007</v>
      </c>
      <c r="F913">
        <v>13.4978</v>
      </c>
      <c r="G913">
        <v>22.4101</v>
      </c>
    </row>
    <row r="914" spans="2:7">
      <c r="B914">
        <v>1580.5</v>
      </c>
      <c r="C914">
        <v>-52.0533</v>
      </c>
      <c r="D914">
        <v>10.3276</v>
      </c>
      <c r="E914">
        <v>9.5474999999999994</v>
      </c>
      <c r="F914">
        <v>13.067299999999999</v>
      </c>
      <c r="G914">
        <v>21.253399999999999</v>
      </c>
    </row>
    <row r="915" spans="2:7">
      <c r="B915">
        <v>1581</v>
      </c>
      <c r="C915">
        <v>-52.250700000000002</v>
      </c>
      <c r="D915">
        <v>10.3392</v>
      </c>
      <c r="E915">
        <v>9.44</v>
      </c>
      <c r="F915">
        <v>12.8956</v>
      </c>
      <c r="G915">
        <v>18.698899999999998</v>
      </c>
    </row>
    <row r="916" spans="2:7">
      <c r="B916">
        <v>1581.5</v>
      </c>
      <c r="C916">
        <v>-52.480800000000002</v>
      </c>
      <c r="D916">
        <v>10.3246</v>
      </c>
      <c r="E916">
        <v>9.4689999999999994</v>
      </c>
      <c r="F916">
        <v>12.953099999999999</v>
      </c>
      <c r="G916">
        <v>17.0488</v>
      </c>
    </row>
    <row r="917" spans="2:7">
      <c r="B917">
        <v>1582</v>
      </c>
      <c r="C917">
        <v>-52.686900000000001</v>
      </c>
      <c r="D917">
        <v>10.2669</v>
      </c>
      <c r="E917">
        <v>9.6418999999999997</v>
      </c>
      <c r="F917">
        <v>13.1798</v>
      </c>
      <c r="G917">
        <v>17.347100000000001</v>
      </c>
    </row>
    <row r="918" spans="2:7">
      <c r="B918">
        <v>1582.5</v>
      </c>
      <c r="C918">
        <v>-52.987000000000002</v>
      </c>
      <c r="D918">
        <v>10.2295</v>
      </c>
      <c r="E918">
        <v>9.9479000000000006</v>
      </c>
      <c r="F918">
        <v>13.492100000000001</v>
      </c>
      <c r="G918">
        <v>17.829999999999998</v>
      </c>
    </row>
    <row r="919" spans="2:7">
      <c r="B919">
        <v>1583</v>
      </c>
      <c r="C919">
        <v>-53.136800000000001</v>
      </c>
      <c r="D919">
        <v>10.3027</v>
      </c>
      <c r="E919">
        <v>10.354699999999999</v>
      </c>
      <c r="F919">
        <v>13.825799999999999</v>
      </c>
      <c r="G919">
        <v>16.720600000000001</v>
      </c>
    </row>
    <row r="920" spans="2:7">
      <c r="B920">
        <v>1583.5</v>
      </c>
      <c r="C920">
        <v>-52.658200000000001</v>
      </c>
      <c r="D920">
        <v>10.501300000000001</v>
      </c>
      <c r="E920">
        <v>10.8576</v>
      </c>
      <c r="F920">
        <v>14.200900000000001</v>
      </c>
      <c r="G920">
        <v>13.9902</v>
      </c>
    </row>
    <row r="921" spans="2:7">
      <c r="B921">
        <v>1584</v>
      </c>
      <c r="C921">
        <v>-51.940600000000003</v>
      </c>
      <c r="D921">
        <v>10.7806</v>
      </c>
      <c r="E921">
        <v>11.419</v>
      </c>
      <c r="F921">
        <v>14.6829</v>
      </c>
      <c r="G921">
        <v>12.708600000000001</v>
      </c>
    </row>
    <row r="922" spans="2:7">
      <c r="B922">
        <v>1584.5</v>
      </c>
      <c r="C922">
        <v>-51.798299999999998</v>
      </c>
      <c r="D922">
        <v>11.0998</v>
      </c>
      <c r="E922">
        <v>11.886200000000001</v>
      </c>
      <c r="F922">
        <v>15.2385</v>
      </c>
      <c r="G922">
        <v>14.9533</v>
      </c>
    </row>
    <row r="923" spans="2:7">
      <c r="B923">
        <v>1585</v>
      </c>
      <c r="C923">
        <v>-52.084499999999998</v>
      </c>
      <c r="D923">
        <v>11.4095</v>
      </c>
      <c r="E923">
        <v>12.16</v>
      </c>
      <c r="F923">
        <v>15.698399999999999</v>
      </c>
      <c r="G923">
        <v>17.724299999999999</v>
      </c>
    </row>
    <row r="924" spans="2:7">
      <c r="B924">
        <v>1585.5</v>
      </c>
      <c r="C924">
        <v>-52.290300000000002</v>
      </c>
      <c r="D924">
        <v>11.647500000000001</v>
      </c>
      <c r="E924">
        <v>12.366199999999999</v>
      </c>
      <c r="F924">
        <v>15.9735</v>
      </c>
      <c r="G924">
        <v>19.046199999999999</v>
      </c>
    </row>
    <row r="925" spans="2:7">
      <c r="B925">
        <v>1586</v>
      </c>
      <c r="C925">
        <v>-52.410800000000002</v>
      </c>
      <c r="D925">
        <v>11.795999999999999</v>
      </c>
      <c r="E925">
        <v>12.7111</v>
      </c>
      <c r="F925">
        <v>16.217199999999998</v>
      </c>
      <c r="G925">
        <v>21.3858</v>
      </c>
    </row>
    <row r="926" spans="2:7">
      <c r="B926">
        <v>1586.5</v>
      </c>
      <c r="C926">
        <v>-52.477499999999999</v>
      </c>
      <c r="D926">
        <v>11.867900000000001</v>
      </c>
      <c r="E926">
        <v>13.2719</v>
      </c>
      <c r="F926">
        <v>16.593299999999999</v>
      </c>
      <c r="G926">
        <v>24.376799999999999</v>
      </c>
    </row>
    <row r="927" spans="2:7">
      <c r="B927">
        <v>1587</v>
      </c>
      <c r="C927">
        <v>-52.517400000000002</v>
      </c>
      <c r="D927">
        <v>11.8346</v>
      </c>
      <c r="E927">
        <v>13.8483</v>
      </c>
      <c r="F927">
        <v>16.996700000000001</v>
      </c>
      <c r="G927">
        <v>23.8157</v>
      </c>
    </row>
    <row r="928" spans="2:7">
      <c r="B928">
        <v>1587.5</v>
      </c>
      <c r="C928">
        <v>-52.614899999999999</v>
      </c>
      <c r="D928">
        <v>11.698499999999999</v>
      </c>
      <c r="E928">
        <v>13.964399999999999</v>
      </c>
      <c r="F928">
        <v>17.130700000000001</v>
      </c>
      <c r="G928">
        <v>22.022200000000002</v>
      </c>
    </row>
    <row r="929" spans="2:7">
      <c r="B929">
        <v>1588</v>
      </c>
      <c r="C929">
        <v>-52.562100000000001</v>
      </c>
      <c r="D929">
        <v>11.559100000000001</v>
      </c>
      <c r="E929">
        <v>13.3827</v>
      </c>
      <c r="F929">
        <v>16.795999999999999</v>
      </c>
      <c r="G929">
        <v>22.480599999999999</v>
      </c>
    </row>
    <row r="930" spans="2:7">
      <c r="B930">
        <v>1588.5</v>
      </c>
      <c r="C930">
        <v>-52.061500000000002</v>
      </c>
      <c r="D930">
        <v>11.505800000000001</v>
      </c>
      <c r="E930">
        <v>12.541399999999999</v>
      </c>
      <c r="F930">
        <v>16.094999999999999</v>
      </c>
      <c r="G930">
        <v>23.143000000000001</v>
      </c>
    </row>
    <row r="931" spans="2:7">
      <c r="B931">
        <v>1589</v>
      </c>
      <c r="C931">
        <v>-51.353299999999997</v>
      </c>
      <c r="D931">
        <v>11.553599999999999</v>
      </c>
      <c r="E931">
        <v>12.069000000000001</v>
      </c>
      <c r="F931">
        <v>15.4594</v>
      </c>
      <c r="G931">
        <v>22.4041</v>
      </c>
    </row>
    <row r="932" spans="2:7">
      <c r="B932">
        <v>1589.5</v>
      </c>
      <c r="C932">
        <v>-51.3628</v>
      </c>
      <c r="D932">
        <v>11.6921</v>
      </c>
      <c r="E932">
        <v>12.288399999999999</v>
      </c>
      <c r="F932">
        <v>15.3721</v>
      </c>
      <c r="G932">
        <v>21.7883</v>
      </c>
    </row>
    <row r="933" spans="2:7">
      <c r="B933">
        <v>1590</v>
      </c>
      <c r="C933">
        <v>-52.397500000000001</v>
      </c>
      <c r="D933">
        <v>11.9068</v>
      </c>
      <c r="E933">
        <v>13.1256</v>
      </c>
      <c r="F933">
        <v>16.0306</v>
      </c>
      <c r="G933">
        <v>20.895600000000002</v>
      </c>
    </row>
    <row r="934" spans="2:7">
      <c r="B934">
        <v>1590.5</v>
      </c>
      <c r="C934">
        <v>-53.447000000000003</v>
      </c>
      <c r="D934">
        <v>12.1233</v>
      </c>
      <c r="E934">
        <v>14.1303</v>
      </c>
      <c r="F934">
        <v>17.246600000000001</v>
      </c>
      <c r="G934">
        <v>19.0383</v>
      </c>
    </row>
    <row r="935" spans="2:7">
      <c r="B935">
        <v>1591</v>
      </c>
      <c r="C935">
        <v>-53.642299999999999</v>
      </c>
      <c r="D935">
        <v>12.2347</v>
      </c>
      <c r="E935">
        <v>14.7715</v>
      </c>
      <c r="F935">
        <v>18.573399999999999</v>
      </c>
      <c r="G935">
        <v>17.168600000000001</v>
      </c>
    </row>
    <row r="936" spans="2:7">
      <c r="B936">
        <v>1591.5</v>
      </c>
      <c r="C936">
        <v>-53.272500000000001</v>
      </c>
      <c r="D936">
        <v>12.2402</v>
      </c>
      <c r="E936">
        <v>14.8725</v>
      </c>
      <c r="F936">
        <v>19.581099999999999</v>
      </c>
      <c r="G936">
        <v>16.715599999999998</v>
      </c>
    </row>
    <row r="937" spans="2:7">
      <c r="B937">
        <v>1592</v>
      </c>
      <c r="C937">
        <v>-52.875</v>
      </c>
      <c r="D937">
        <v>12.21</v>
      </c>
      <c r="E937">
        <v>14.5443</v>
      </c>
      <c r="F937">
        <v>20.025700000000001</v>
      </c>
      <c r="G937">
        <v>16.410900000000002</v>
      </c>
    </row>
    <row r="938" spans="2:7">
      <c r="B938">
        <v>1592.5</v>
      </c>
      <c r="C938">
        <v>-52.741700000000002</v>
      </c>
      <c r="D938">
        <v>12.1717</v>
      </c>
      <c r="E938">
        <v>13.9115</v>
      </c>
      <c r="F938">
        <v>19.871300000000002</v>
      </c>
      <c r="G938">
        <v>14.6349</v>
      </c>
    </row>
    <row r="939" spans="2:7">
      <c r="B939">
        <v>1593</v>
      </c>
      <c r="C939">
        <v>-53.060200000000002</v>
      </c>
      <c r="D939">
        <v>12.106999999999999</v>
      </c>
      <c r="E939">
        <v>13.1868</v>
      </c>
      <c r="F939">
        <v>19.203800000000001</v>
      </c>
      <c r="G939">
        <v>14.0793</v>
      </c>
    </row>
    <row r="940" spans="2:7">
      <c r="B940">
        <v>1593.5</v>
      </c>
      <c r="C940">
        <v>-53.441200000000002</v>
      </c>
      <c r="D940">
        <v>11.9657</v>
      </c>
      <c r="E940">
        <v>12.5837</v>
      </c>
      <c r="F940">
        <v>18.1356</v>
      </c>
      <c r="G940">
        <v>16.270199999999999</v>
      </c>
    </row>
    <row r="941" spans="2:7">
      <c r="B941">
        <v>1594</v>
      </c>
      <c r="C941">
        <v>-53.585500000000003</v>
      </c>
      <c r="D941">
        <v>11.733700000000001</v>
      </c>
      <c r="E941">
        <v>12.148099999999999</v>
      </c>
      <c r="F941">
        <v>16.877500000000001</v>
      </c>
      <c r="G941">
        <v>18.589200000000002</v>
      </c>
    </row>
    <row r="942" spans="2:7">
      <c r="B942">
        <v>1594.5</v>
      </c>
      <c r="C942">
        <v>-53.540100000000002</v>
      </c>
      <c r="D942">
        <v>11.4613</v>
      </c>
      <c r="E942">
        <v>11.9213</v>
      </c>
      <c r="F942">
        <v>15.745799999999999</v>
      </c>
      <c r="G942">
        <v>19.249099999999999</v>
      </c>
    </row>
    <row r="943" spans="2:7">
      <c r="B943">
        <v>1595</v>
      </c>
      <c r="C943">
        <v>-53.201900000000002</v>
      </c>
      <c r="D943">
        <v>11.2056</v>
      </c>
      <c r="E943">
        <v>12.0106</v>
      </c>
      <c r="F943">
        <v>15.0235</v>
      </c>
      <c r="G943">
        <v>18.735399999999998</v>
      </c>
    </row>
    <row r="944" spans="2:7">
      <c r="B944">
        <v>1595.5</v>
      </c>
      <c r="C944">
        <v>-52.648600000000002</v>
      </c>
      <c r="D944">
        <v>11.0024</v>
      </c>
      <c r="E944">
        <v>12.410600000000001</v>
      </c>
      <c r="F944">
        <v>14.8536</v>
      </c>
      <c r="G944">
        <v>18.807500000000001</v>
      </c>
    </row>
    <row r="945" spans="2:7">
      <c r="B945">
        <v>1596</v>
      </c>
      <c r="C945">
        <v>-52.174199999999999</v>
      </c>
      <c r="D945">
        <v>10.8832</v>
      </c>
      <c r="E945">
        <v>12.9024</v>
      </c>
      <c r="F945">
        <v>15.1806</v>
      </c>
      <c r="G945">
        <v>20.051200000000001</v>
      </c>
    </row>
    <row r="946" spans="2:7">
      <c r="B946">
        <v>1596.5</v>
      </c>
      <c r="C946">
        <v>-51.933300000000003</v>
      </c>
      <c r="D946">
        <v>10.8682</v>
      </c>
      <c r="E946">
        <v>13.168799999999999</v>
      </c>
      <c r="F946">
        <v>15.766</v>
      </c>
      <c r="G946">
        <v>21.564299999999999</v>
      </c>
    </row>
    <row r="947" spans="2:7">
      <c r="B947">
        <v>1597</v>
      </c>
      <c r="C947">
        <v>-51.451300000000003</v>
      </c>
      <c r="D947">
        <v>10.936</v>
      </c>
      <c r="E947">
        <v>13.096299999999999</v>
      </c>
      <c r="F947">
        <v>16.346299999999999</v>
      </c>
      <c r="G947">
        <v>20.470700000000001</v>
      </c>
    </row>
    <row r="948" spans="2:7">
      <c r="B948">
        <v>1597.5</v>
      </c>
      <c r="C948">
        <v>-50.743400000000001</v>
      </c>
      <c r="D948">
        <v>11.042899999999999</v>
      </c>
      <c r="E948">
        <v>12.843999999999999</v>
      </c>
      <c r="F948">
        <v>16.769500000000001</v>
      </c>
      <c r="G948">
        <v>18.0853</v>
      </c>
    </row>
    <row r="949" spans="2:7">
      <c r="B949">
        <v>1598</v>
      </c>
      <c r="C949">
        <v>-50.650399999999998</v>
      </c>
      <c r="D949">
        <v>11.136799999999999</v>
      </c>
      <c r="E949">
        <v>12.598599999999999</v>
      </c>
      <c r="F949">
        <v>16.959299999999999</v>
      </c>
      <c r="G949">
        <v>18.070499999999999</v>
      </c>
    </row>
    <row r="950" spans="2:7">
      <c r="B950">
        <v>1598.5</v>
      </c>
      <c r="C950">
        <v>-51.160699999999999</v>
      </c>
      <c r="D950">
        <v>11.157999999999999</v>
      </c>
      <c r="E950">
        <v>12.457700000000001</v>
      </c>
      <c r="F950">
        <v>16.9298</v>
      </c>
      <c r="G950">
        <v>19.503699999999998</v>
      </c>
    </row>
    <row r="951" spans="2:7">
      <c r="B951">
        <v>1599</v>
      </c>
      <c r="C951">
        <v>-51.780200000000001</v>
      </c>
      <c r="D951">
        <v>11.083299999999999</v>
      </c>
      <c r="E951">
        <v>12.366300000000001</v>
      </c>
      <c r="F951">
        <v>16.745000000000001</v>
      </c>
      <c r="G951">
        <v>20.425000000000001</v>
      </c>
    </row>
    <row r="952" spans="2:7">
      <c r="B952">
        <v>1599.5</v>
      </c>
      <c r="C952">
        <v>-52.689599999999999</v>
      </c>
      <c r="D952">
        <v>10.9298</v>
      </c>
      <c r="E952">
        <v>12.1005</v>
      </c>
      <c r="F952">
        <v>16.3535</v>
      </c>
      <c r="G952">
        <v>20.248999999999999</v>
      </c>
    </row>
    <row r="953" spans="2:7">
      <c r="B953">
        <v>1600</v>
      </c>
      <c r="C953">
        <v>-53.986199999999997</v>
      </c>
      <c r="D953">
        <v>10.718999999999999</v>
      </c>
      <c r="E953">
        <v>11.5433</v>
      </c>
      <c r="F953">
        <v>15.6897</v>
      </c>
      <c r="G953">
        <v>19.850300000000001</v>
      </c>
    </row>
    <row r="954" spans="2:7">
      <c r="B954">
        <v>1600.5</v>
      </c>
      <c r="C954">
        <v>-54.647100000000002</v>
      </c>
      <c r="D954">
        <v>10.4847</v>
      </c>
      <c r="E954">
        <v>10.9132</v>
      </c>
      <c r="F954">
        <v>14.9146</v>
      </c>
      <c r="G954">
        <v>19.4147</v>
      </c>
    </row>
    <row r="955" spans="2:7">
      <c r="B955">
        <v>1601</v>
      </c>
      <c r="C955">
        <v>-54.034399999999998</v>
      </c>
      <c r="D955">
        <v>10.2826</v>
      </c>
      <c r="E955">
        <v>10.4907</v>
      </c>
      <c r="F955">
        <v>14.3087</v>
      </c>
      <c r="G955">
        <v>17.612100000000002</v>
      </c>
    </row>
    <row r="956" spans="2:7">
      <c r="B956">
        <v>1601.5</v>
      </c>
      <c r="C956">
        <v>-53.263399999999997</v>
      </c>
      <c r="D956">
        <v>10.151</v>
      </c>
      <c r="E956">
        <v>10.347899999999999</v>
      </c>
      <c r="F956">
        <v>14.000299999999999</v>
      </c>
      <c r="G956">
        <v>16.3582</v>
      </c>
    </row>
    <row r="957" spans="2:7">
      <c r="B957">
        <v>1602</v>
      </c>
      <c r="C957">
        <v>-53.093800000000002</v>
      </c>
      <c r="D957">
        <v>10.088200000000001</v>
      </c>
      <c r="E957">
        <v>10.413</v>
      </c>
      <c r="F957">
        <v>13.9443</v>
      </c>
      <c r="G957">
        <v>16.892600000000002</v>
      </c>
    </row>
    <row r="958" spans="2:7">
      <c r="B958">
        <v>1602.5</v>
      </c>
      <c r="C958">
        <v>-53.2288</v>
      </c>
      <c r="D958">
        <v>10.082599999999999</v>
      </c>
      <c r="E958">
        <v>10.5871</v>
      </c>
      <c r="F958">
        <v>14.064399999999999</v>
      </c>
      <c r="G958">
        <v>17.2912</v>
      </c>
    </row>
    <row r="959" spans="2:7">
      <c r="B959">
        <v>1603</v>
      </c>
      <c r="C959">
        <v>-53.648400000000002</v>
      </c>
      <c r="D959">
        <v>10.133699999999999</v>
      </c>
      <c r="E959">
        <v>10.785600000000001</v>
      </c>
      <c r="F959">
        <v>14.325799999999999</v>
      </c>
      <c r="G959">
        <v>18.3005</v>
      </c>
    </row>
    <row r="960" spans="2:7">
      <c r="B960">
        <v>1603.5</v>
      </c>
      <c r="C960">
        <v>-54.372799999999998</v>
      </c>
      <c r="D960">
        <v>10.208600000000001</v>
      </c>
      <c r="E960">
        <v>10.977399999999999</v>
      </c>
      <c r="F960">
        <v>14.697699999999999</v>
      </c>
      <c r="G960">
        <v>19.0106</v>
      </c>
    </row>
    <row r="961" spans="2:7">
      <c r="B961">
        <v>1604</v>
      </c>
      <c r="C961">
        <v>-54.723500000000001</v>
      </c>
      <c r="D961">
        <v>10.2563</v>
      </c>
      <c r="E961">
        <v>11.154299999999999</v>
      </c>
      <c r="F961">
        <v>15.1075</v>
      </c>
      <c r="G961">
        <v>17.172799999999999</v>
      </c>
    </row>
    <row r="962" spans="2:7">
      <c r="B962">
        <v>1604.5</v>
      </c>
      <c r="C962">
        <v>-54.106200000000001</v>
      </c>
      <c r="D962">
        <v>10.2826</v>
      </c>
      <c r="E962">
        <v>11.244199999999999</v>
      </c>
      <c r="F962">
        <v>15.4452</v>
      </c>
      <c r="G962">
        <v>17.5837</v>
      </c>
    </row>
    <row r="963" spans="2:7">
      <c r="B963">
        <v>1605</v>
      </c>
      <c r="C963">
        <v>-52.877200000000002</v>
      </c>
      <c r="D963">
        <v>10.314</v>
      </c>
      <c r="E963">
        <v>11.1347</v>
      </c>
      <c r="F963">
        <v>15.5883</v>
      </c>
      <c r="G963">
        <v>20.060600000000001</v>
      </c>
    </row>
    <row r="964" spans="2:7">
      <c r="B964">
        <v>1605.5</v>
      </c>
      <c r="C964">
        <v>-51.824399999999997</v>
      </c>
      <c r="D964">
        <v>10.363799999999999</v>
      </c>
      <c r="E964">
        <v>10.8553</v>
      </c>
      <c r="F964">
        <v>15.4741</v>
      </c>
      <c r="G964">
        <v>20.139500000000002</v>
      </c>
    </row>
    <row r="965" spans="2:7">
      <c r="B965">
        <v>1606</v>
      </c>
      <c r="C965">
        <v>-51.599499999999999</v>
      </c>
      <c r="D965">
        <v>10.447900000000001</v>
      </c>
      <c r="E965">
        <v>10.600899999999999</v>
      </c>
      <c r="F965">
        <v>15.198</v>
      </c>
      <c r="G965">
        <v>19.500299999999999</v>
      </c>
    </row>
    <row r="966" spans="2:7">
      <c r="B966">
        <v>1606.5</v>
      </c>
      <c r="C966">
        <v>-52.105800000000002</v>
      </c>
      <c r="D966">
        <v>10.542899999999999</v>
      </c>
      <c r="E966">
        <v>10.520799999999999</v>
      </c>
      <c r="F966">
        <v>14.9596</v>
      </c>
      <c r="G966">
        <v>19.36</v>
      </c>
    </row>
    <row r="967" spans="2:7">
      <c r="B967">
        <v>1607</v>
      </c>
      <c r="C967">
        <v>-52.685200000000002</v>
      </c>
      <c r="D967">
        <v>10.5999</v>
      </c>
      <c r="E967">
        <v>10.622400000000001</v>
      </c>
      <c r="F967">
        <v>14.8786</v>
      </c>
      <c r="G967">
        <v>20.009599999999999</v>
      </c>
    </row>
    <row r="968" spans="2:7">
      <c r="B968">
        <v>1607.5</v>
      </c>
      <c r="C968">
        <v>-53.2607</v>
      </c>
      <c r="D968">
        <v>10.5852</v>
      </c>
      <c r="E968">
        <v>10.83</v>
      </c>
      <c r="F968">
        <v>14.9376</v>
      </c>
      <c r="G968">
        <v>22.1601</v>
      </c>
    </row>
    <row r="969" spans="2:7">
      <c r="B969">
        <v>1608</v>
      </c>
      <c r="C969">
        <v>-53.427199999999999</v>
      </c>
      <c r="D969">
        <v>10.484400000000001</v>
      </c>
      <c r="E969">
        <v>11.0068</v>
      </c>
      <c r="F969">
        <v>15.026199999999999</v>
      </c>
      <c r="G969">
        <v>22.934799999999999</v>
      </c>
    </row>
    <row r="970" spans="2:7">
      <c r="B970">
        <v>1608.5</v>
      </c>
      <c r="C970">
        <v>-52.6539</v>
      </c>
      <c r="D970">
        <v>10.3483</v>
      </c>
      <c r="E970">
        <v>10.9663</v>
      </c>
      <c r="F970">
        <v>14.965199999999999</v>
      </c>
      <c r="G970">
        <v>20.424399999999999</v>
      </c>
    </row>
    <row r="971" spans="2:7">
      <c r="B971">
        <v>1609</v>
      </c>
      <c r="C971">
        <v>-51.675899999999999</v>
      </c>
      <c r="D971">
        <v>10.2415</v>
      </c>
      <c r="E971">
        <v>10.669</v>
      </c>
      <c r="F971">
        <v>14.6409</v>
      </c>
      <c r="G971">
        <v>19.174199999999999</v>
      </c>
    </row>
    <row r="972" spans="2:7">
      <c r="B972">
        <v>1609.5</v>
      </c>
      <c r="C972">
        <v>-51.338500000000003</v>
      </c>
      <c r="D972">
        <v>10.1568</v>
      </c>
      <c r="E972">
        <v>10.3348</v>
      </c>
      <c r="F972">
        <v>14.185499999999999</v>
      </c>
      <c r="G972">
        <v>19.359000000000002</v>
      </c>
    </row>
    <row r="973" spans="2:7">
      <c r="B973">
        <v>1610</v>
      </c>
      <c r="C973">
        <v>-51.785800000000002</v>
      </c>
      <c r="D973">
        <v>10.0792</v>
      </c>
      <c r="E973">
        <v>10.189</v>
      </c>
      <c r="F973">
        <v>13.859299999999999</v>
      </c>
      <c r="G973">
        <v>18.875599999999999</v>
      </c>
    </row>
    <row r="974" spans="2:7">
      <c r="B974">
        <v>1610.5</v>
      </c>
      <c r="C974">
        <v>-52.307299999999998</v>
      </c>
      <c r="D974">
        <v>10.0136</v>
      </c>
      <c r="E974">
        <v>10.2464</v>
      </c>
      <c r="F974">
        <v>13.771599999999999</v>
      </c>
      <c r="G974">
        <v>17.869599999999998</v>
      </c>
    </row>
    <row r="975" spans="2:7">
      <c r="B975">
        <v>1611</v>
      </c>
      <c r="C975">
        <v>-52.190399999999997</v>
      </c>
      <c r="D975">
        <v>9.9412000000000003</v>
      </c>
      <c r="E975">
        <v>10.3818</v>
      </c>
      <c r="F975">
        <v>13.856299999999999</v>
      </c>
      <c r="G975">
        <v>18.098600000000001</v>
      </c>
    </row>
    <row r="976" spans="2:7">
      <c r="B976">
        <v>1611.5</v>
      </c>
      <c r="C976">
        <v>-51.697699999999998</v>
      </c>
      <c r="D976">
        <v>9.8514999999999997</v>
      </c>
      <c r="E976">
        <v>10.490500000000001</v>
      </c>
      <c r="F976">
        <v>14.016</v>
      </c>
      <c r="G976">
        <v>19.010000000000002</v>
      </c>
    </row>
    <row r="977" spans="2:7">
      <c r="B977">
        <v>1612</v>
      </c>
      <c r="C977">
        <v>-51.395899999999997</v>
      </c>
      <c r="D977">
        <v>9.7545999999999999</v>
      </c>
      <c r="E977">
        <v>10.5428</v>
      </c>
      <c r="F977">
        <v>14.196999999999999</v>
      </c>
      <c r="G977">
        <v>18.330500000000001</v>
      </c>
    </row>
    <row r="978" spans="2:7">
      <c r="B978">
        <v>1612.5</v>
      </c>
      <c r="C978">
        <v>-51.421999999999997</v>
      </c>
      <c r="D978">
        <v>9.6522000000000006</v>
      </c>
      <c r="E978">
        <v>10.540699999999999</v>
      </c>
      <c r="F978">
        <v>14.3797</v>
      </c>
      <c r="G978">
        <v>18.545100000000001</v>
      </c>
    </row>
    <row r="979" spans="2:7">
      <c r="B979">
        <v>1613</v>
      </c>
      <c r="C979">
        <v>-51.514299999999999</v>
      </c>
      <c r="D979">
        <v>9.5713000000000008</v>
      </c>
      <c r="E979">
        <v>10.473699999999999</v>
      </c>
      <c r="F979">
        <v>14.517799999999999</v>
      </c>
      <c r="G979">
        <v>19.461400000000001</v>
      </c>
    </row>
    <row r="980" spans="2:7">
      <c r="B980">
        <v>1613.5</v>
      </c>
      <c r="C980">
        <v>-51.439300000000003</v>
      </c>
      <c r="D980">
        <v>9.5490999999999993</v>
      </c>
      <c r="E980">
        <v>10.363899999999999</v>
      </c>
      <c r="F980">
        <v>14.5511</v>
      </c>
      <c r="G980">
        <v>19.3171</v>
      </c>
    </row>
    <row r="981" spans="2:7">
      <c r="B981">
        <v>1614</v>
      </c>
      <c r="C981">
        <v>-51.174999999999997</v>
      </c>
      <c r="D981">
        <v>9.5853000000000002</v>
      </c>
      <c r="E981">
        <v>10.3101</v>
      </c>
      <c r="F981">
        <v>14.523300000000001</v>
      </c>
      <c r="G981">
        <v>19.610700000000001</v>
      </c>
    </row>
    <row r="982" spans="2:7">
      <c r="B982">
        <v>1614.5</v>
      </c>
      <c r="C982">
        <v>-50.9114</v>
      </c>
      <c r="D982">
        <v>9.6457999999999995</v>
      </c>
      <c r="E982">
        <v>10.3523</v>
      </c>
      <c r="F982">
        <v>14.5465</v>
      </c>
      <c r="G982">
        <v>21.685300000000002</v>
      </c>
    </row>
    <row r="983" spans="2:7">
      <c r="B983">
        <v>1615</v>
      </c>
      <c r="C983">
        <v>-51.036700000000003</v>
      </c>
      <c r="D983">
        <v>9.6807999999999996</v>
      </c>
      <c r="E983">
        <v>10.3932</v>
      </c>
      <c r="F983">
        <v>14.622199999999999</v>
      </c>
      <c r="G983">
        <v>24.323</v>
      </c>
    </row>
    <row r="984" spans="2:7">
      <c r="B984">
        <v>1615.5</v>
      </c>
      <c r="C984">
        <v>-51.581699999999998</v>
      </c>
      <c r="D984">
        <v>9.6755999999999993</v>
      </c>
      <c r="E984">
        <v>10.3506</v>
      </c>
      <c r="F984">
        <v>14.6409</v>
      </c>
      <c r="G984">
        <v>24.781600000000001</v>
      </c>
    </row>
    <row r="985" spans="2:7">
      <c r="B985">
        <v>1616</v>
      </c>
      <c r="C985">
        <v>-52.226700000000001</v>
      </c>
      <c r="D985">
        <v>9.6472999999999995</v>
      </c>
      <c r="E985">
        <v>10.269600000000001</v>
      </c>
      <c r="F985">
        <v>14.5419</v>
      </c>
      <c r="G985">
        <v>22.995799999999999</v>
      </c>
    </row>
    <row r="986" spans="2:7">
      <c r="B986">
        <v>1616.5</v>
      </c>
      <c r="C986">
        <v>-52.608199999999997</v>
      </c>
      <c r="D986">
        <v>9.5966000000000005</v>
      </c>
      <c r="E986">
        <v>10.234</v>
      </c>
      <c r="F986">
        <v>14.398099999999999</v>
      </c>
      <c r="G986">
        <v>19.472000000000001</v>
      </c>
    </row>
    <row r="987" spans="2:7">
      <c r="B987">
        <v>1617</v>
      </c>
      <c r="C987">
        <v>-52.3767</v>
      </c>
      <c r="D987">
        <v>9.5373999999999999</v>
      </c>
      <c r="E987">
        <v>10.291600000000001</v>
      </c>
      <c r="F987">
        <v>14.336</v>
      </c>
      <c r="G987">
        <v>15.6387</v>
      </c>
    </row>
    <row r="988" spans="2:7">
      <c r="B988">
        <v>1617.5</v>
      </c>
      <c r="C988">
        <v>-51.688800000000001</v>
      </c>
      <c r="D988">
        <v>9.4961000000000002</v>
      </c>
      <c r="E988">
        <v>10.4291</v>
      </c>
      <c r="F988">
        <v>14.4115</v>
      </c>
      <c r="G988">
        <v>14.7561</v>
      </c>
    </row>
    <row r="989" spans="2:7">
      <c r="B989">
        <v>1618</v>
      </c>
      <c r="C989">
        <v>-51.273200000000003</v>
      </c>
      <c r="D989">
        <v>9.4699000000000009</v>
      </c>
      <c r="E989">
        <v>10.5001</v>
      </c>
      <c r="F989">
        <v>14.5593</v>
      </c>
      <c r="G989">
        <v>15.6493</v>
      </c>
    </row>
    <row r="990" spans="2:7">
      <c r="B990">
        <v>1618.5</v>
      </c>
      <c r="C990">
        <v>-51.683100000000003</v>
      </c>
      <c r="D990">
        <v>9.4772999999999996</v>
      </c>
      <c r="E990">
        <v>10.356</v>
      </c>
      <c r="F990">
        <v>14.655200000000001</v>
      </c>
      <c r="G990">
        <v>17.122800000000002</v>
      </c>
    </row>
    <row r="991" spans="2:7">
      <c r="B991">
        <v>1619</v>
      </c>
      <c r="C991">
        <v>-52.540599999999998</v>
      </c>
      <c r="D991">
        <v>9.5390999999999995</v>
      </c>
      <c r="E991">
        <v>10.1044</v>
      </c>
      <c r="F991">
        <v>14.677</v>
      </c>
      <c r="G991">
        <v>19.216100000000001</v>
      </c>
    </row>
    <row r="992" spans="2:7">
      <c r="B992">
        <v>1619.5</v>
      </c>
      <c r="C992">
        <v>-52.887599999999999</v>
      </c>
      <c r="D992">
        <v>9.6236999999999995</v>
      </c>
      <c r="E992">
        <v>10.020099999999999</v>
      </c>
      <c r="F992">
        <v>14.766299999999999</v>
      </c>
      <c r="G992">
        <v>21.217400000000001</v>
      </c>
    </row>
    <row r="993" spans="2:7">
      <c r="B993">
        <v>1620</v>
      </c>
      <c r="C993">
        <v>-52.665700000000001</v>
      </c>
      <c r="D993">
        <v>9.7014999999999993</v>
      </c>
      <c r="E993">
        <v>10.2117</v>
      </c>
      <c r="F993">
        <v>15.0741</v>
      </c>
      <c r="G993">
        <v>22.263400000000001</v>
      </c>
    </row>
    <row r="994" spans="2:7">
      <c r="B994">
        <v>1620.5</v>
      </c>
      <c r="C994">
        <v>-52.630200000000002</v>
      </c>
      <c r="D994">
        <v>9.7827999999999999</v>
      </c>
      <c r="E994">
        <v>10.481400000000001</v>
      </c>
      <c r="F994">
        <v>15.5763</v>
      </c>
      <c r="G994">
        <v>20.761299999999999</v>
      </c>
    </row>
    <row r="995" spans="2:7">
      <c r="B995">
        <v>1621</v>
      </c>
      <c r="C995">
        <v>-52.684800000000003</v>
      </c>
      <c r="D995">
        <v>9.8787000000000003</v>
      </c>
      <c r="E995">
        <v>10.536899999999999</v>
      </c>
      <c r="F995">
        <v>16.0457</v>
      </c>
      <c r="G995">
        <v>18.681000000000001</v>
      </c>
    </row>
    <row r="996" spans="2:7">
      <c r="B996">
        <v>1621.5</v>
      </c>
      <c r="C996">
        <v>-52.751600000000003</v>
      </c>
      <c r="D996">
        <v>10.000299999999999</v>
      </c>
      <c r="E996">
        <v>10.359299999999999</v>
      </c>
      <c r="F996">
        <v>16.270199999999999</v>
      </c>
      <c r="G996">
        <v>17.976700000000001</v>
      </c>
    </row>
    <row r="997" spans="2:7">
      <c r="B997">
        <v>1622</v>
      </c>
      <c r="C997">
        <v>-53.490499999999997</v>
      </c>
      <c r="D997">
        <v>10.1747</v>
      </c>
      <c r="E997">
        <v>10.178800000000001</v>
      </c>
      <c r="F997">
        <v>16.266400000000001</v>
      </c>
      <c r="G997">
        <v>16.914300000000001</v>
      </c>
    </row>
    <row r="998" spans="2:7">
      <c r="B998">
        <v>1622.5</v>
      </c>
      <c r="C998">
        <v>-54.505800000000001</v>
      </c>
      <c r="D998">
        <v>10.4178</v>
      </c>
      <c r="E998">
        <v>10.1884</v>
      </c>
      <c r="F998">
        <v>16.191800000000001</v>
      </c>
      <c r="G998">
        <v>15.757199999999999</v>
      </c>
    </row>
    <row r="999" spans="2:7">
      <c r="B999">
        <v>1623</v>
      </c>
      <c r="C999">
        <v>-54.566899999999997</v>
      </c>
      <c r="D999">
        <v>10.7096</v>
      </c>
      <c r="E999">
        <v>10.4435</v>
      </c>
      <c r="F999">
        <v>16.199100000000001</v>
      </c>
      <c r="G999">
        <v>15.7224</v>
      </c>
    </row>
    <row r="1000" spans="2:7">
      <c r="B1000">
        <v>1623.5</v>
      </c>
      <c r="C1000">
        <v>-53.849200000000003</v>
      </c>
      <c r="D1000">
        <v>10.9901</v>
      </c>
      <c r="E1000">
        <v>10.8538</v>
      </c>
      <c r="F1000">
        <v>16.363900000000001</v>
      </c>
      <c r="G1000">
        <v>15.2073</v>
      </c>
    </row>
    <row r="1001" spans="2:7">
      <c r="B1001">
        <v>1624</v>
      </c>
      <c r="C1001">
        <v>-53.426299999999998</v>
      </c>
      <c r="D1001">
        <v>11.1973</v>
      </c>
      <c r="E1001">
        <v>11.2605</v>
      </c>
      <c r="F1001">
        <v>16.645600000000002</v>
      </c>
      <c r="G1001">
        <v>13.7872</v>
      </c>
    </row>
    <row r="1002" spans="2:7">
      <c r="B1002">
        <v>1624.5</v>
      </c>
      <c r="C1002">
        <v>-53.290399999999998</v>
      </c>
      <c r="D1002">
        <v>11.2959</v>
      </c>
      <c r="E1002">
        <v>11.5824</v>
      </c>
      <c r="F1002">
        <v>16.971299999999999</v>
      </c>
      <c r="G1002">
        <v>13.952</v>
      </c>
    </row>
    <row r="1003" spans="2:7">
      <c r="B1003">
        <v>1625</v>
      </c>
      <c r="C1003">
        <v>-52.895699999999998</v>
      </c>
      <c r="D1003">
        <v>11.2721</v>
      </c>
      <c r="E1003">
        <v>11.7445</v>
      </c>
      <c r="F1003">
        <v>17.3185</v>
      </c>
      <c r="G1003">
        <v>16.1007</v>
      </c>
    </row>
    <row r="1004" spans="2:7">
      <c r="B1004">
        <v>1625.5</v>
      </c>
      <c r="C1004">
        <v>-52.389299999999999</v>
      </c>
      <c r="D1004">
        <v>11.184799999999999</v>
      </c>
      <c r="E1004">
        <v>11.5512</v>
      </c>
      <c r="F1004">
        <v>17.584800000000001</v>
      </c>
      <c r="G1004">
        <v>18.1389</v>
      </c>
    </row>
    <row r="1005" spans="2:7">
      <c r="B1005">
        <v>1626</v>
      </c>
      <c r="C1005">
        <v>-52.085099999999997</v>
      </c>
      <c r="D1005">
        <v>11.115399999999999</v>
      </c>
      <c r="E1005">
        <v>10.940899999999999</v>
      </c>
      <c r="F1005">
        <v>17.4954</v>
      </c>
      <c r="G1005">
        <v>19.9375</v>
      </c>
    </row>
    <row r="1006" spans="2:7">
      <c r="B1006">
        <v>1626.5</v>
      </c>
      <c r="C1006">
        <v>-52.008200000000002</v>
      </c>
      <c r="D1006">
        <v>11.083299999999999</v>
      </c>
      <c r="E1006">
        <v>10.2089</v>
      </c>
      <c r="F1006">
        <v>16.854500000000002</v>
      </c>
      <c r="G1006">
        <v>21.548300000000001</v>
      </c>
    </row>
    <row r="1007" spans="2:7">
      <c r="B1007">
        <v>1627</v>
      </c>
      <c r="C1007">
        <v>-52.177399999999999</v>
      </c>
      <c r="D1007">
        <v>11.076499999999999</v>
      </c>
      <c r="E1007">
        <v>9.7289999999999992</v>
      </c>
      <c r="F1007">
        <v>15.8355</v>
      </c>
      <c r="G1007">
        <v>20.6647</v>
      </c>
    </row>
    <row r="1008" spans="2:7">
      <c r="B1008">
        <v>1627.5</v>
      </c>
      <c r="C1008">
        <v>-52.679600000000001</v>
      </c>
      <c r="D1008">
        <v>11.076499999999999</v>
      </c>
      <c r="E1008">
        <v>9.6943000000000001</v>
      </c>
      <c r="F1008">
        <v>14.869199999999999</v>
      </c>
      <c r="G1008">
        <v>18.188300000000002</v>
      </c>
    </row>
    <row r="1009" spans="2:7">
      <c r="B1009">
        <v>1628</v>
      </c>
      <c r="C1009">
        <v>-53.383499999999998</v>
      </c>
      <c r="D1009">
        <v>11.052099999999999</v>
      </c>
      <c r="E1009">
        <v>10.1022</v>
      </c>
      <c r="F1009">
        <v>14.2798</v>
      </c>
      <c r="G1009">
        <v>17.0121</v>
      </c>
    </row>
    <row r="1010" spans="2:7">
      <c r="B1010">
        <v>1628.5</v>
      </c>
      <c r="C1010">
        <v>-53.814399999999999</v>
      </c>
      <c r="D1010">
        <v>10.972200000000001</v>
      </c>
      <c r="E1010">
        <v>10.766</v>
      </c>
      <c r="F1010">
        <v>14.120200000000001</v>
      </c>
      <c r="G1010">
        <v>15.910600000000001</v>
      </c>
    </row>
    <row r="1011" spans="2:7">
      <c r="B1011">
        <v>1629</v>
      </c>
      <c r="C1011">
        <v>-53.9191</v>
      </c>
      <c r="D1011">
        <v>10.8611</v>
      </c>
      <c r="E1011">
        <v>11.385999999999999</v>
      </c>
      <c r="F1011">
        <v>14.241</v>
      </c>
      <c r="G1011">
        <v>14.632400000000001</v>
      </c>
    </row>
    <row r="1012" spans="2:7">
      <c r="B1012">
        <v>1629.5</v>
      </c>
      <c r="C1012">
        <v>-53.869399999999999</v>
      </c>
      <c r="D1012">
        <v>10.769399999999999</v>
      </c>
      <c r="E1012">
        <v>11.7666</v>
      </c>
      <c r="F1012">
        <v>14.472799999999999</v>
      </c>
      <c r="G1012">
        <v>15.3878</v>
      </c>
    </row>
    <row r="1013" spans="2:7">
      <c r="B1013">
        <v>1630</v>
      </c>
      <c r="C1013">
        <v>-53.308500000000002</v>
      </c>
      <c r="D1013">
        <v>10.722</v>
      </c>
      <c r="E1013">
        <v>11.9064</v>
      </c>
      <c r="F1013">
        <v>14.758800000000001</v>
      </c>
      <c r="G1013">
        <v>17.7639</v>
      </c>
    </row>
    <row r="1014" spans="2:7">
      <c r="B1014">
        <v>1630.5</v>
      </c>
      <c r="C1014">
        <v>-52.521799999999999</v>
      </c>
      <c r="D1014">
        <v>10.7638</v>
      </c>
      <c r="E1014">
        <v>11.8657</v>
      </c>
      <c r="F1014">
        <v>15.0702</v>
      </c>
      <c r="G1014">
        <v>19.121099999999998</v>
      </c>
    </row>
    <row r="1015" spans="2:7">
      <c r="B1015">
        <v>1631</v>
      </c>
      <c r="C1015">
        <v>-52.408000000000001</v>
      </c>
      <c r="D1015">
        <v>10.9215</v>
      </c>
      <c r="E1015">
        <v>11.767899999999999</v>
      </c>
      <c r="F1015">
        <v>15.355700000000001</v>
      </c>
      <c r="G1015">
        <v>19.259799999999998</v>
      </c>
    </row>
    <row r="1016" spans="2:7">
      <c r="B1016">
        <v>1631.5</v>
      </c>
      <c r="C1016">
        <v>-52.803899999999999</v>
      </c>
      <c r="D1016">
        <v>11.138500000000001</v>
      </c>
      <c r="E1016">
        <v>11.783200000000001</v>
      </c>
      <c r="F1016">
        <v>15.6632</v>
      </c>
      <c r="G1016">
        <v>18.681999999999999</v>
      </c>
    </row>
    <row r="1017" spans="2:7">
      <c r="B1017">
        <v>1632</v>
      </c>
      <c r="C1017">
        <v>-52.757399999999997</v>
      </c>
      <c r="D1017">
        <v>11.32</v>
      </c>
      <c r="E1017">
        <v>11.9445</v>
      </c>
      <c r="F1017">
        <v>16.062999999999999</v>
      </c>
      <c r="G1017">
        <v>18.781600000000001</v>
      </c>
    </row>
    <row r="1018" spans="2:7">
      <c r="B1018">
        <v>1632.5</v>
      </c>
      <c r="C1018">
        <v>-52.235300000000002</v>
      </c>
      <c r="D1018">
        <v>11.4079</v>
      </c>
      <c r="E1018">
        <v>12.0908</v>
      </c>
      <c r="F1018">
        <v>16.438800000000001</v>
      </c>
      <c r="G1018">
        <v>19.952300000000001</v>
      </c>
    </row>
    <row r="1019" spans="2:7">
      <c r="B1019">
        <v>1633</v>
      </c>
      <c r="C1019">
        <v>-51.769100000000002</v>
      </c>
      <c r="D1019">
        <v>11.4183</v>
      </c>
      <c r="E1019">
        <v>12.0649</v>
      </c>
      <c r="F1019">
        <v>16.626200000000001</v>
      </c>
      <c r="G1019">
        <v>19.916599999999999</v>
      </c>
    </row>
    <row r="1020" spans="2:7">
      <c r="B1020">
        <v>1633.5</v>
      </c>
      <c r="C1020">
        <v>-51.231699999999996</v>
      </c>
      <c r="D1020">
        <v>11.3972</v>
      </c>
      <c r="E1020">
        <v>11.9003</v>
      </c>
      <c r="F1020">
        <v>16.680700000000002</v>
      </c>
      <c r="G1020">
        <v>19.366</v>
      </c>
    </row>
    <row r="1021" spans="2:7">
      <c r="B1021">
        <v>1634</v>
      </c>
      <c r="C1021">
        <v>-50.676200000000001</v>
      </c>
      <c r="D1021">
        <v>11.4001</v>
      </c>
      <c r="E1021">
        <v>11.732200000000001</v>
      </c>
      <c r="F1021">
        <v>16.742699999999999</v>
      </c>
      <c r="G1021">
        <v>19.468699999999998</v>
      </c>
    </row>
    <row r="1022" spans="2:7">
      <c r="B1022">
        <v>1634.5</v>
      </c>
      <c r="C1022">
        <v>-50.758200000000002</v>
      </c>
      <c r="D1022">
        <v>11.482200000000001</v>
      </c>
      <c r="E1022">
        <v>11.6851</v>
      </c>
      <c r="F1022">
        <v>16.8613</v>
      </c>
      <c r="G1022">
        <v>20.1557</v>
      </c>
    </row>
    <row r="1023" spans="2:7">
      <c r="B1023">
        <v>1635</v>
      </c>
      <c r="C1023">
        <v>-51.382399999999997</v>
      </c>
      <c r="D1023">
        <v>11.639200000000001</v>
      </c>
      <c r="E1023">
        <v>11.860099999999999</v>
      </c>
      <c r="F1023">
        <v>17.125800000000002</v>
      </c>
      <c r="G1023">
        <v>19.9559</v>
      </c>
    </row>
    <row r="1024" spans="2:7">
      <c r="B1024">
        <v>1635.5</v>
      </c>
      <c r="C1024">
        <v>-52.142600000000002</v>
      </c>
      <c r="D1024">
        <v>11.8322</v>
      </c>
      <c r="E1024">
        <v>12.2372</v>
      </c>
      <c r="F1024">
        <v>17.653500000000001</v>
      </c>
      <c r="G1024">
        <v>18.9312</v>
      </c>
    </row>
    <row r="1025" spans="2:7">
      <c r="B1025">
        <v>1636</v>
      </c>
      <c r="C1025">
        <v>-53.166200000000003</v>
      </c>
      <c r="D1025">
        <v>12.006399999999999</v>
      </c>
      <c r="E1025">
        <v>12.5778</v>
      </c>
      <c r="F1025">
        <v>18.367000000000001</v>
      </c>
      <c r="G1025">
        <v>18.267299999999999</v>
      </c>
    </row>
    <row r="1026" spans="2:7">
      <c r="B1026">
        <v>1636.5</v>
      </c>
      <c r="C1026">
        <v>-53.8444</v>
      </c>
      <c r="D1026">
        <v>12.097799999999999</v>
      </c>
      <c r="E1026">
        <v>12.6327</v>
      </c>
      <c r="F1026">
        <v>19.017399999999999</v>
      </c>
      <c r="G1026">
        <v>17.593299999999999</v>
      </c>
    </row>
    <row r="1027" spans="2:7">
      <c r="B1027">
        <v>1637</v>
      </c>
      <c r="C1027">
        <v>-53.452300000000001</v>
      </c>
      <c r="D1027">
        <v>12.137499999999999</v>
      </c>
      <c r="E1027">
        <v>12.433999999999999</v>
      </c>
      <c r="F1027">
        <v>19.466799999999999</v>
      </c>
      <c r="G1027">
        <v>16.621200000000002</v>
      </c>
    </row>
    <row r="1028" spans="2:7">
      <c r="B1028">
        <v>1637.5</v>
      </c>
      <c r="C1028">
        <v>-52.832599999999999</v>
      </c>
      <c r="D1028">
        <v>12.214499999999999</v>
      </c>
      <c r="E1028">
        <v>12.1439</v>
      </c>
      <c r="F1028">
        <v>19.772300000000001</v>
      </c>
      <c r="G1028">
        <v>16.3505</v>
      </c>
    </row>
    <row r="1029" spans="2:7">
      <c r="B1029">
        <v>1638</v>
      </c>
      <c r="C1029">
        <v>-52.629100000000001</v>
      </c>
      <c r="D1029">
        <v>12.3565</v>
      </c>
      <c r="E1029">
        <v>11.842599999999999</v>
      </c>
      <c r="F1029">
        <v>20.030100000000001</v>
      </c>
      <c r="G1029">
        <v>17.113600000000002</v>
      </c>
    </row>
    <row r="1030" spans="2:7">
      <c r="B1030">
        <v>1638.5</v>
      </c>
      <c r="C1030">
        <v>-52.499099999999999</v>
      </c>
      <c r="D1030">
        <v>12.5685</v>
      </c>
      <c r="E1030">
        <v>11.5814</v>
      </c>
      <c r="F1030">
        <v>20.285</v>
      </c>
      <c r="G1030">
        <v>19.228300000000001</v>
      </c>
    </row>
    <row r="1031" spans="2:7">
      <c r="B1031">
        <v>1639</v>
      </c>
      <c r="C1031">
        <v>-52.665500000000002</v>
      </c>
      <c r="D1031">
        <v>12.8276</v>
      </c>
      <c r="E1031">
        <v>11.420999999999999</v>
      </c>
      <c r="F1031">
        <v>20.500599999999999</v>
      </c>
      <c r="G1031">
        <v>21.726500000000001</v>
      </c>
    </row>
    <row r="1032" spans="2:7">
      <c r="B1032">
        <v>1639.5</v>
      </c>
      <c r="C1032">
        <v>-53.547400000000003</v>
      </c>
      <c r="D1032">
        <v>13.053100000000001</v>
      </c>
      <c r="E1032">
        <v>11.462300000000001</v>
      </c>
      <c r="F1032">
        <v>20.6279</v>
      </c>
      <c r="G1032">
        <v>24.115600000000001</v>
      </c>
    </row>
    <row r="1033" spans="2:7">
      <c r="B1033">
        <v>1640</v>
      </c>
      <c r="C1033">
        <v>-54.378500000000003</v>
      </c>
      <c r="D1033">
        <v>13.184900000000001</v>
      </c>
      <c r="E1033">
        <v>11.8865</v>
      </c>
      <c r="F1033">
        <v>20.730499999999999</v>
      </c>
      <c r="G1033">
        <v>24.963799999999999</v>
      </c>
    </row>
    <row r="1034" spans="2:7">
      <c r="B1034">
        <v>1640.5</v>
      </c>
      <c r="C1034">
        <v>-54.254300000000001</v>
      </c>
      <c r="D1034">
        <v>13.2242</v>
      </c>
      <c r="E1034">
        <v>12.7248</v>
      </c>
      <c r="F1034">
        <v>20.9116</v>
      </c>
      <c r="G1034">
        <v>23.109200000000001</v>
      </c>
    </row>
    <row r="1035" spans="2:7">
      <c r="B1035">
        <v>1641</v>
      </c>
      <c r="C1035">
        <v>-53.532800000000002</v>
      </c>
      <c r="D1035">
        <v>13.1739</v>
      </c>
      <c r="E1035">
        <v>13.520099999999999</v>
      </c>
      <c r="F1035">
        <v>21.149899999999999</v>
      </c>
      <c r="G1035">
        <v>22.995200000000001</v>
      </c>
    </row>
    <row r="1036" spans="2:7">
      <c r="B1036">
        <v>1641.5</v>
      </c>
      <c r="C1036">
        <v>-52.586300000000001</v>
      </c>
      <c r="D1036">
        <v>13.053599999999999</v>
      </c>
      <c r="E1036">
        <v>13.6615</v>
      </c>
      <c r="F1036">
        <v>21.254000000000001</v>
      </c>
      <c r="G1036">
        <v>26.607600000000001</v>
      </c>
    </row>
    <row r="1037" spans="2:7">
      <c r="B1037">
        <v>1642</v>
      </c>
      <c r="C1037">
        <v>-51.594999999999999</v>
      </c>
      <c r="D1037">
        <v>12.9413</v>
      </c>
      <c r="E1037">
        <v>13.233599999999999</v>
      </c>
      <c r="F1037">
        <v>21.0107</v>
      </c>
      <c r="G1037">
        <v>31.022099999999998</v>
      </c>
    </row>
    <row r="1038" spans="2:7">
      <c r="B1038">
        <v>1642.5</v>
      </c>
      <c r="C1038">
        <v>-51.174900000000001</v>
      </c>
      <c r="D1038">
        <v>12.9086</v>
      </c>
      <c r="E1038">
        <v>12.7326</v>
      </c>
      <c r="F1038">
        <v>20.446999999999999</v>
      </c>
      <c r="G1038">
        <v>32.937800000000003</v>
      </c>
    </row>
    <row r="1039" spans="2:7">
      <c r="B1039">
        <v>1643</v>
      </c>
      <c r="C1039">
        <v>-51.513599999999997</v>
      </c>
      <c r="D1039">
        <v>12.924200000000001</v>
      </c>
      <c r="E1039">
        <v>12.3744</v>
      </c>
      <c r="F1039">
        <v>19.829000000000001</v>
      </c>
      <c r="G1039">
        <v>32.298299999999998</v>
      </c>
    </row>
    <row r="1040" spans="2:7">
      <c r="B1040">
        <v>1643.5</v>
      </c>
      <c r="C1040">
        <v>-52.214100000000002</v>
      </c>
      <c r="D1040">
        <v>12.876300000000001</v>
      </c>
      <c r="E1040">
        <v>12.2098</v>
      </c>
      <c r="F1040">
        <v>19.411899999999999</v>
      </c>
      <c r="G1040">
        <v>30.247499999999999</v>
      </c>
    </row>
    <row r="1041" spans="2:7">
      <c r="B1041">
        <v>1644</v>
      </c>
      <c r="C1041">
        <v>-52.634500000000003</v>
      </c>
      <c r="D1041">
        <v>12.7416</v>
      </c>
      <c r="E1041">
        <v>12.2593</v>
      </c>
      <c r="F1041">
        <v>19.273499999999999</v>
      </c>
      <c r="G1041">
        <v>27.551500000000001</v>
      </c>
    </row>
    <row r="1042" spans="2:7">
      <c r="B1042">
        <v>1644.5</v>
      </c>
      <c r="C1042">
        <v>-52.496499999999997</v>
      </c>
      <c r="D1042">
        <v>12.594799999999999</v>
      </c>
      <c r="E1042">
        <v>12.439500000000001</v>
      </c>
      <c r="F1042">
        <v>19.3154</v>
      </c>
      <c r="G1042">
        <v>25.247</v>
      </c>
    </row>
    <row r="1043" spans="2:7">
      <c r="B1043">
        <v>1645</v>
      </c>
      <c r="C1043">
        <v>-52.448900000000002</v>
      </c>
      <c r="D1043">
        <v>12.4558</v>
      </c>
      <c r="E1043">
        <v>12.613</v>
      </c>
      <c r="F1043">
        <v>19.431799999999999</v>
      </c>
      <c r="G1043">
        <v>23.609500000000001</v>
      </c>
    </row>
    <row r="1044" spans="2:7">
      <c r="B1044">
        <v>1645.5</v>
      </c>
      <c r="C1044">
        <v>-52.608699999999999</v>
      </c>
      <c r="D1044">
        <v>12.3095</v>
      </c>
      <c r="E1044">
        <v>12.650700000000001</v>
      </c>
      <c r="F1044">
        <v>19.5627</v>
      </c>
      <c r="G1044">
        <v>22.446899999999999</v>
      </c>
    </row>
    <row r="1045" spans="2:7">
      <c r="B1045">
        <v>1646</v>
      </c>
      <c r="C1045">
        <v>-52.317500000000003</v>
      </c>
      <c r="D1045">
        <v>12.2118</v>
      </c>
      <c r="E1045">
        <v>12.473000000000001</v>
      </c>
      <c r="F1045">
        <v>19.605799999999999</v>
      </c>
      <c r="G1045">
        <v>23.273499999999999</v>
      </c>
    </row>
    <row r="1046" spans="2:7">
      <c r="B1046">
        <v>1646.5</v>
      </c>
      <c r="C1046">
        <v>-51.535200000000003</v>
      </c>
      <c r="D1046">
        <v>12.2182</v>
      </c>
      <c r="E1046">
        <v>12.1067</v>
      </c>
      <c r="F1046">
        <v>19.446100000000001</v>
      </c>
      <c r="G1046">
        <v>24.480899999999998</v>
      </c>
    </row>
    <row r="1047" spans="2:7">
      <c r="B1047">
        <v>1647</v>
      </c>
      <c r="C1047">
        <v>-50.749400000000001</v>
      </c>
      <c r="D1047">
        <v>12.333500000000001</v>
      </c>
      <c r="E1047">
        <v>11.759</v>
      </c>
      <c r="F1047">
        <v>19.146899999999999</v>
      </c>
      <c r="G1047">
        <v>25.1828</v>
      </c>
    </row>
    <row r="1048" spans="2:7">
      <c r="B1048">
        <v>1647.5</v>
      </c>
      <c r="C1048">
        <v>-50.4343</v>
      </c>
      <c r="D1048">
        <v>12.559100000000001</v>
      </c>
      <c r="E1048">
        <v>11.729200000000001</v>
      </c>
      <c r="F1048">
        <v>19.068999999999999</v>
      </c>
      <c r="G1048">
        <v>26.0916</v>
      </c>
    </row>
    <row r="1049" spans="2:7">
      <c r="B1049">
        <v>1648</v>
      </c>
      <c r="C1049">
        <v>-50.625700000000002</v>
      </c>
      <c r="D1049">
        <v>12.8512</v>
      </c>
      <c r="E1049">
        <v>12.1348</v>
      </c>
      <c r="F1049">
        <v>19.614899999999999</v>
      </c>
      <c r="G1049">
        <v>27.195900000000002</v>
      </c>
    </row>
    <row r="1050" spans="2:7">
      <c r="B1050">
        <v>1648.5</v>
      </c>
      <c r="C1050">
        <v>-51.276499999999999</v>
      </c>
      <c r="D1050">
        <v>13.141400000000001</v>
      </c>
      <c r="E1050">
        <v>12.769600000000001</v>
      </c>
      <c r="F1050">
        <v>20.789000000000001</v>
      </c>
      <c r="G1050">
        <v>26.305499999999999</v>
      </c>
    </row>
    <row r="1051" spans="2:7">
      <c r="B1051">
        <v>1649</v>
      </c>
      <c r="C1051">
        <v>-52.325200000000002</v>
      </c>
      <c r="D1051">
        <v>13.446</v>
      </c>
      <c r="E1051">
        <v>13.252000000000001</v>
      </c>
      <c r="F1051">
        <v>22.048999999999999</v>
      </c>
      <c r="G1051">
        <v>23.245100000000001</v>
      </c>
    </row>
    <row r="1052" spans="2:7">
      <c r="B1052">
        <v>1649.5</v>
      </c>
      <c r="C1052">
        <v>-52.9636</v>
      </c>
      <c r="D1052">
        <v>13.782299999999999</v>
      </c>
      <c r="E1052">
        <v>13.3735</v>
      </c>
      <c r="F1052">
        <v>22.723600000000001</v>
      </c>
      <c r="G1052">
        <v>21.103000000000002</v>
      </c>
    </row>
    <row r="1053" spans="2:7">
      <c r="B1053">
        <v>1650</v>
      </c>
      <c r="C1053">
        <v>-52.512700000000002</v>
      </c>
      <c r="D1053">
        <v>14.125</v>
      </c>
      <c r="E1053">
        <v>13.2729</v>
      </c>
      <c r="F1053">
        <v>22.6952</v>
      </c>
      <c r="G1053">
        <v>20.7651</v>
      </c>
    </row>
    <row r="1054" spans="2:7">
      <c r="B1054">
        <v>1650.5</v>
      </c>
      <c r="C1054">
        <v>-51.832900000000002</v>
      </c>
      <c r="D1054">
        <v>14.479699999999999</v>
      </c>
      <c r="E1054">
        <v>13.2561</v>
      </c>
      <c r="F1054">
        <v>22.516300000000001</v>
      </c>
      <c r="G1054">
        <v>21.350300000000001</v>
      </c>
    </row>
    <row r="1055" spans="2:7">
      <c r="B1055">
        <v>1651</v>
      </c>
      <c r="C1055">
        <v>-51.8949</v>
      </c>
      <c r="D1055">
        <v>14.8292</v>
      </c>
      <c r="E1055">
        <v>13.4976</v>
      </c>
      <c r="F1055">
        <v>22.685700000000001</v>
      </c>
      <c r="G1055">
        <v>21.658999999999999</v>
      </c>
    </row>
    <row r="1056" spans="2:7">
      <c r="B1056">
        <v>1651.5</v>
      </c>
      <c r="C1056">
        <v>-52.323399999999999</v>
      </c>
      <c r="D1056">
        <v>15.053100000000001</v>
      </c>
      <c r="E1056">
        <v>13.8466</v>
      </c>
      <c r="F1056">
        <v>23.0748</v>
      </c>
      <c r="G1056">
        <v>21.273199999999999</v>
      </c>
    </row>
    <row r="1057" spans="2:7">
      <c r="B1057">
        <v>1652</v>
      </c>
      <c r="C1057">
        <v>-52.628300000000003</v>
      </c>
      <c r="D1057">
        <v>15.042999999999999</v>
      </c>
      <c r="E1057">
        <v>13.8666</v>
      </c>
      <c r="F1057">
        <v>23.145499999999998</v>
      </c>
      <c r="G1057">
        <v>21.764700000000001</v>
      </c>
    </row>
    <row r="1058" spans="2:7">
      <c r="B1058">
        <v>1652.5</v>
      </c>
      <c r="C1058">
        <v>-52.678600000000003</v>
      </c>
      <c r="D1058">
        <v>14.7971</v>
      </c>
      <c r="E1058">
        <v>13.2651</v>
      </c>
      <c r="F1058">
        <v>22.479299999999999</v>
      </c>
      <c r="G1058">
        <v>24.880400000000002</v>
      </c>
    </row>
    <row r="1059" spans="2:7">
      <c r="B1059">
        <v>1653</v>
      </c>
      <c r="C1059">
        <v>-52.401600000000002</v>
      </c>
      <c r="D1059">
        <v>14.3536</v>
      </c>
      <c r="E1059">
        <v>12.305400000000001</v>
      </c>
      <c r="F1059">
        <v>21.095700000000001</v>
      </c>
      <c r="G1059">
        <v>27.4162</v>
      </c>
    </row>
    <row r="1060" spans="2:7">
      <c r="B1060">
        <v>1653.5</v>
      </c>
      <c r="C1060">
        <v>-52.022799999999997</v>
      </c>
      <c r="D1060">
        <v>13.787800000000001</v>
      </c>
      <c r="E1060">
        <v>11.4513</v>
      </c>
      <c r="F1060">
        <v>19.4468</v>
      </c>
      <c r="G1060">
        <v>26.235700000000001</v>
      </c>
    </row>
    <row r="1061" spans="2:7">
      <c r="B1061">
        <v>1654</v>
      </c>
      <c r="C1061">
        <v>-52.159199999999998</v>
      </c>
      <c r="D1061">
        <v>13.192399999999999</v>
      </c>
      <c r="E1061">
        <v>10.8605</v>
      </c>
      <c r="F1061">
        <v>17.9589</v>
      </c>
      <c r="G1061">
        <v>22.861000000000001</v>
      </c>
    </row>
    <row r="1062" spans="2:7">
      <c r="B1062">
        <v>1654.5</v>
      </c>
      <c r="C1062">
        <v>-52.946599999999997</v>
      </c>
      <c r="D1062">
        <v>12.6152</v>
      </c>
      <c r="E1062">
        <v>10.4526</v>
      </c>
      <c r="F1062">
        <v>16.7256</v>
      </c>
      <c r="G1062">
        <v>19.9861</v>
      </c>
    </row>
    <row r="1063" spans="2:7">
      <c r="B1063">
        <v>1655</v>
      </c>
      <c r="C1063">
        <v>-53.45</v>
      </c>
      <c r="D1063">
        <v>12.0564</v>
      </c>
      <c r="E1063">
        <v>10.170999999999999</v>
      </c>
      <c r="F1063">
        <v>15.737</v>
      </c>
      <c r="G1063">
        <v>18.848500000000001</v>
      </c>
    </row>
    <row r="1064" spans="2:7">
      <c r="B1064">
        <v>1655.5</v>
      </c>
      <c r="C1064">
        <v>-53.4101</v>
      </c>
      <c r="D1064">
        <v>11.530099999999999</v>
      </c>
      <c r="E1064">
        <v>9.9613999999999994</v>
      </c>
      <c r="F1064">
        <v>15.0022</v>
      </c>
      <c r="G1064">
        <v>18.595400000000001</v>
      </c>
    </row>
    <row r="1065" spans="2:7">
      <c r="B1065">
        <v>1656</v>
      </c>
      <c r="C1065">
        <v>-53.476799999999997</v>
      </c>
      <c r="D1065">
        <v>11.0609</v>
      </c>
      <c r="E1065">
        <v>9.6938999999999993</v>
      </c>
      <c r="F1065">
        <v>14.450100000000001</v>
      </c>
      <c r="G1065">
        <v>19.302</v>
      </c>
    </row>
    <row r="1066" spans="2:7">
      <c r="B1066">
        <v>1656.5</v>
      </c>
      <c r="C1066">
        <v>-53.279899999999998</v>
      </c>
      <c r="D1066">
        <v>10.6896</v>
      </c>
      <c r="E1066">
        <v>9.3510000000000009</v>
      </c>
      <c r="F1066">
        <v>13.9918</v>
      </c>
      <c r="G1066">
        <v>18.937000000000001</v>
      </c>
    </row>
    <row r="1067" spans="2:7">
      <c r="B1067">
        <v>1657</v>
      </c>
      <c r="C1067">
        <v>-52.5959</v>
      </c>
      <c r="D1067">
        <v>10.495900000000001</v>
      </c>
      <c r="E1067">
        <v>9.0953999999999997</v>
      </c>
      <c r="F1067">
        <v>13.643800000000001</v>
      </c>
      <c r="G1067">
        <v>15.646699999999999</v>
      </c>
    </row>
    <row r="1068" spans="2:7">
      <c r="B1068">
        <v>1657.5</v>
      </c>
      <c r="C1068">
        <v>-52.183199999999999</v>
      </c>
      <c r="D1068">
        <v>10.488799999999999</v>
      </c>
      <c r="E1068">
        <v>9.0396999999999998</v>
      </c>
      <c r="F1068">
        <v>13.497999999999999</v>
      </c>
      <c r="G1068">
        <v>12.0313</v>
      </c>
    </row>
    <row r="1069" spans="2:7">
      <c r="B1069">
        <v>1658</v>
      </c>
      <c r="C1069">
        <v>-52.2288</v>
      </c>
      <c r="D1069">
        <v>10.574199999999999</v>
      </c>
      <c r="E1069">
        <v>9.1450999999999993</v>
      </c>
      <c r="F1069">
        <v>13.5977</v>
      </c>
      <c r="G1069">
        <v>10.5954</v>
      </c>
    </row>
    <row r="1070" spans="2:7">
      <c r="B1070">
        <v>1658.5</v>
      </c>
      <c r="C1070">
        <v>-52.590600000000002</v>
      </c>
      <c r="D1070">
        <v>10.706799999999999</v>
      </c>
      <c r="E1070">
        <v>9.3313000000000006</v>
      </c>
      <c r="F1070">
        <v>13.9017</v>
      </c>
      <c r="G1070">
        <v>10.687200000000001</v>
      </c>
    </row>
    <row r="1071" spans="2:7">
      <c r="B1071">
        <v>1659</v>
      </c>
      <c r="C1071">
        <v>-53.5229</v>
      </c>
      <c r="D1071">
        <v>10.9095</v>
      </c>
      <c r="E1071">
        <v>9.5774000000000008</v>
      </c>
      <c r="F1071">
        <v>14.350099999999999</v>
      </c>
      <c r="G1071">
        <v>12.1523</v>
      </c>
    </row>
    <row r="1072" spans="2:7">
      <c r="B1072">
        <v>1659.5</v>
      </c>
      <c r="C1072">
        <v>-54.6282</v>
      </c>
      <c r="D1072">
        <v>11.156700000000001</v>
      </c>
      <c r="E1072">
        <v>9.8766999999999996</v>
      </c>
      <c r="F1072">
        <v>14.885199999999999</v>
      </c>
      <c r="G1072">
        <v>13.767099999999999</v>
      </c>
    </row>
    <row r="1073" spans="2:7">
      <c r="B1073">
        <v>1660</v>
      </c>
      <c r="C1073">
        <v>-54.824599999999997</v>
      </c>
      <c r="D1073">
        <v>11.388199999999999</v>
      </c>
      <c r="E1073">
        <v>10.1409</v>
      </c>
      <c r="F1073">
        <v>15.374700000000001</v>
      </c>
      <c r="G1073">
        <v>13.535500000000001</v>
      </c>
    </row>
    <row r="1074" spans="2:7">
      <c r="B1074">
        <v>1660.5</v>
      </c>
      <c r="C1074">
        <v>-54.3337</v>
      </c>
      <c r="D1074">
        <v>11.5685</v>
      </c>
      <c r="E1074">
        <v>10.2697</v>
      </c>
      <c r="F1074">
        <v>15.6538</v>
      </c>
      <c r="G1074">
        <v>13.5769</v>
      </c>
    </row>
    <row r="1075" spans="2:7">
      <c r="B1075">
        <v>1661</v>
      </c>
      <c r="C1075">
        <v>-53.989600000000003</v>
      </c>
      <c r="D1075">
        <v>11.6875</v>
      </c>
      <c r="E1075">
        <v>10.3164</v>
      </c>
      <c r="F1075">
        <v>15.7272</v>
      </c>
      <c r="G1075">
        <v>14.451499999999999</v>
      </c>
    </row>
    <row r="1076" spans="2:7">
      <c r="B1076">
        <v>1661.5</v>
      </c>
      <c r="C1076">
        <v>-53.490499999999997</v>
      </c>
      <c r="D1076">
        <v>11.752000000000001</v>
      </c>
      <c r="E1076">
        <v>10.3872</v>
      </c>
      <c r="F1076">
        <v>15.719799999999999</v>
      </c>
      <c r="G1076">
        <v>15.8215</v>
      </c>
    </row>
    <row r="1077" spans="2:7">
      <c r="B1077">
        <v>1662</v>
      </c>
      <c r="C1077">
        <v>-52.726100000000002</v>
      </c>
      <c r="D1077">
        <v>11.8042</v>
      </c>
      <c r="E1077">
        <v>10.4313</v>
      </c>
      <c r="F1077">
        <v>15.6647</v>
      </c>
      <c r="G1077">
        <v>18.165800000000001</v>
      </c>
    </row>
    <row r="1078" spans="2:7">
      <c r="B1078">
        <v>1662.5</v>
      </c>
      <c r="C1078">
        <v>-52.407699999999998</v>
      </c>
      <c r="D1078">
        <v>11.9297</v>
      </c>
      <c r="E1078">
        <v>10.390499999999999</v>
      </c>
      <c r="F1078">
        <v>15.547800000000001</v>
      </c>
      <c r="G1078">
        <v>19.503900000000002</v>
      </c>
    </row>
    <row r="1079" spans="2:7">
      <c r="B1079">
        <v>1663</v>
      </c>
      <c r="C1079">
        <v>-52.565399999999997</v>
      </c>
      <c r="D1079">
        <v>12.1639</v>
      </c>
      <c r="E1079">
        <v>10.4261</v>
      </c>
      <c r="F1079">
        <v>15.456899999999999</v>
      </c>
      <c r="G1079">
        <v>18.4771</v>
      </c>
    </row>
    <row r="1080" spans="2:7">
      <c r="B1080">
        <v>1663.5</v>
      </c>
      <c r="C1080">
        <v>-52.692300000000003</v>
      </c>
      <c r="D1080">
        <v>12.446300000000001</v>
      </c>
      <c r="E1080">
        <v>10.7418</v>
      </c>
      <c r="F1080">
        <v>15.5662</v>
      </c>
      <c r="G1080">
        <v>17.8949</v>
      </c>
    </row>
    <row r="1081" spans="2:7">
      <c r="B1081">
        <v>1664</v>
      </c>
      <c r="C1081">
        <v>-52.831099999999999</v>
      </c>
      <c r="D1081">
        <v>12.757899999999999</v>
      </c>
      <c r="E1081">
        <v>11.3323</v>
      </c>
      <c r="F1081">
        <v>16.0047</v>
      </c>
      <c r="G1081">
        <v>19.209099999999999</v>
      </c>
    </row>
    <row r="1082" spans="2:7">
      <c r="B1082">
        <v>1664.5</v>
      </c>
      <c r="C1082">
        <v>-53.042999999999999</v>
      </c>
      <c r="D1082">
        <v>13.116199999999999</v>
      </c>
      <c r="E1082">
        <v>11.963800000000001</v>
      </c>
      <c r="F1082">
        <v>16.766300000000001</v>
      </c>
      <c r="G1082">
        <v>19.2331</v>
      </c>
    </row>
    <row r="1083" spans="2:7">
      <c r="B1083">
        <v>1665</v>
      </c>
      <c r="C1083">
        <v>-52.894500000000001</v>
      </c>
      <c r="D1083">
        <v>13.444699999999999</v>
      </c>
      <c r="E1083">
        <v>12.345000000000001</v>
      </c>
      <c r="F1083">
        <v>17.741199999999999</v>
      </c>
      <c r="G1083">
        <v>18.494499999999999</v>
      </c>
    </row>
    <row r="1084" spans="2:7">
      <c r="B1084">
        <v>1665.5</v>
      </c>
      <c r="C1084">
        <v>-52.562199999999997</v>
      </c>
      <c r="D1084">
        <v>13.6662</v>
      </c>
      <c r="E1084">
        <v>12.3955</v>
      </c>
      <c r="F1084">
        <v>18.8019</v>
      </c>
      <c r="G1084">
        <v>19.2469</v>
      </c>
    </row>
    <row r="1085" spans="2:7">
      <c r="B1085">
        <v>1666</v>
      </c>
      <c r="C1085">
        <v>-52.544199999999996</v>
      </c>
      <c r="D1085">
        <v>13.7682</v>
      </c>
      <c r="E1085">
        <v>12.2448</v>
      </c>
      <c r="F1085">
        <v>19.752400000000002</v>
      </c>
      <c r="G1085">
        <v>19.968399999999999</v>
      </c>
    </row>
    <row r="1086" spans="2:7">
      <c r="B1086">
        <v>1666.5</v>
      </c>
      <c r="C1086">
        <v>-52.580100000000002</v>
      </c>
      <c r="D1086">
        <v>13.7807</v>
      </c>
      <c r="E1086">
        <v>12.0039</v>
      </c>
      <c r="F1086">
        <v>20.230499999999999</v>
      </c>
      <c r="G1086">
        <v>21.036899999999999</v>
      </c>
    </row>
    <row r="1087" spans="2:7">
      <c r="B1087">
        <v>1667</v>
      </c>
      <c r="C1087">
        <v>-52.588700000000003</v>
      </c>
      <c r="D1087">
        <v>13.7926</v>
      </c>
      <c r="E1087">
        <v>11.710900000000001</v>
      </c>
      <c r="F1087">
        <v>19.967500000000001</v>
      </c>
      <c r="G1087">
        <v>21.186399999999999</v>
      </c>
    </row>
    <row r="1088" spans="2:7">
      <c r="B1088">
        <v>1667.5</v>
      </c>
      <c r="C1088">
        <v>-52.700400000000002</v>
      </c>
      <c r="D1088">
        <v>13.891999999999999</v>
      </c>
      <c r="E1088">
        <v>11.353999999999999</v>
      </c>
      <c r="F1088">
        <v>19.134799999999998</v>
      </c>
      <c r="G1088">
        <v>19.9953</v>
      </c>
    </row>
    <row r="1089" spans="2:7">
      <c r="B1089">
        <v>1668</v>
      </c>
      <c r="C1089">
        <v>-52.715800000000002</v>
      </c>
      <c r="D1089">
        <v>14.055999999999999</v>
      </c>
      <c r="E1089">
        <v>10.969200000000001</v>
      </c>
      <c r="F1089">
        <v>18.142399999999999</v>
      </c>
      <c r="G1089">
        <v>18.6342</v>
      </c>
    </row>
    <row r="1090" spans="2:7">
      <c r="B1090">
        <v>1668.5</v>
      </c>
      <c r="C1090">
        <v>-52.677500000000002</v>
      </c>
      <c r="D1090">
        <v>14.0662</v>
      </c>
      <c r="E1090">
        <v>10.735300000000001</v>
      </c>
      <c r="F1090">
        <v>17.3306</v>
      </c>
      <c r="G1090">
        <v>18.508099999999999</v>
      </c>
    </row>
    <row r="1091" spans="2:7">
      <c r="B1091">
        <v>1669</v>
      </c>
      <c r="C1091">
        <v>-52.797499999999999</v>
      </c>
      <c r="D1091">
        <v>13.736599999999999</v>
      </c>
      <c r="E1091">
        <v>10.815</v>
      </c>
      <c r="F1091">
        <v>16.881699999999999</v>
      </c>
      <c r="G1091">
        <v>19.960999999999999</v>
      </c>
    </row>
    <row r="1092" spans="2:7">
      <c r="B1092">
        <v>1669.5</v>
      </c>
      <c r="C1092">
        <v>-52.801299999999998</v>
      </c>
      <c r="D1092">
        <v>13.1713</v>
      </c>
      <c r="E1092">
        <v>11.1417</v>
      </c>
      <c r="F1092">
        <v>16.752400000000002</v>
      </c>
      <c r="G1092">
        <v>21.210100000000001</v>
      </c>
    </row>
    <row r="1093" spans="2:7">
      <c r="B1093">
        <v>1670</v>
      </c>
      <c r="C1093">
        <v>-52.668500000000002</v>
      </c>
      <c r="D1093">
        <v>12.5824</v>
      </c>
      <c r="E1093">
        <v>11.4178</v>
      </c>
      <c r="F1093">
        <v>16.716200000000001</v>
      </c>
      <c r="G1093">
        <v>21.551400000000001</v>
      </c>
    </row>
    <row r="1094" spans="2:7">
      <c r="B1094">
        <v>1670.5</v>
      </c>
      <c r="C1094">
        <v>-52.938000000000002</v>
      </c>
      <c r="D1094">
        <v>12.1623</v>
      </c>
      <c r="E1094">
        <v>11.270300000000001</v>
      </c>
      <c r="F1094">
        <v>16.5684</v>
      </c>
      <c r="G1094">
        <v>21.690200000000001</v>
      </c>
    </row>
    <row r="1095" spans="2:7">
      <c r="B1095">
        <v>1671</v>
      </c>
      <c r="C1095">
        <v>-53.4848</v>
      </c>
      <c r="D1095">
        <v>12.0749</v>
      </c>
      <c r="E1095">
        <v>10.6432</v>
      </c>
      <c r="F1095">
        <v>16.2315</v>
      </c>
      <c r="G1095">
        <v>21.439499999999999</v>
      </c>
    </row>
    <row r="1096" spans="2:7">
      <c r="B1096">
        <v>1671.5</v>
      </c>
      <c r="C1096">
        <v>-53.684100000000001</v>
      </c>
      <c r="D1096">
        <v>12.329499999999999</v>
      </c>
      <c r="E1096">
        <v>10.1122</v>
      </c>
      <c r="F1096">
        <v>15.857799999999999</v>
      </c>
      <c r="G1096">
        <v>19.593399999999999</v>
      </c>
    </row>
    <row r="1097" spans="2:7">
      <c r="B1097">
        <v>1672</v>
      </c>
      <c r="C1097">
        <v>-53.337600000000002</v>
      </c>
      <c r="D1097">
        <v>12.7623</v>
      </c>
      <c r="E1097">
        <v>10.448399999999999</v>
      </c>
      <c r="F1097">
        <v>15.924200000000001</v>
      </c>
      <c r="G1097">
        <v>17.491199999999999</v>
      </c>
    </row>
    <row r="1098" spans="2:7">
      <c r="B1098">
        <v>1672.5</v>
      </c>
      <c r="C1098">
        <v>-52.896099999999997</v>
      </c>
      <c r="D1098">
        <v>13.172599999999999</v>
      </c>
      <c r="E1098">
        <v>12.1585</v>
      </c>
      <c r="F1098">
        <v>17.005199999999999</v>
      </c>
      <c r="G1098">
        <v>17.757400000000001</v>
      </c>
    </row>
    <row r="1099" spans="2:7">
      <c r="B1099">
        <v>1673</v>
      </c>
      <c r="C1099">
        <v>-52.903399999999998</v>
      </c>
      <c r="D1099">
        <v>13.4678</v>
      </c>
      <c r="E1099">
        <v>15.081</v>
      </c>
      <c r="F1099">
        <v>19.410599999999999</v>
      </c>
      <c r="G1099">
        <v>20.351700000000001</v>
      </c>
    </row>
    <row r="1100" spans="2:7">
      <c r="B1100">
        <v>1673.5</v>
      </c>
      <c r="C1100">
        <v>-52.827500000000001</v>
      </c>
      <c r="D1100">
        <v>13.7311</v>
      </c>
      <c r="E1100">
        <v>17.3979</v>
      </c>
      <c r="F1100">
        <v>22.718399999999999</v>
      </c>
      <c r="G1100">
        <v>24.614000000000001</v>
      </c>
    </row>
    <row r="1101" spans="2:7">
      <c r="B1101">
        <v>1674</v>
      </c>
      <c r="C1101">
        <v>-51.9998</v>
      </c>
      <c r="D1101">
        <v>14.105499999999999</v>
      </c>
      <c r="E1101">
        <v>17.0916</v>
      </c>
      <c r="F1101">
        <v>25.587800000000001</v>
      </c>
      <c r="G1101">
        <v>29.249199999999998</v>
      </c>
    </row>
    <row r="1102" spans="2:7">
      <c r="B1102">
        <v>1674.5</v>
      </c>
      <c r="C1102">
        <v>-51.021700000000003</v>
      </c>
      <c r="D1102">
        <v>14.6313</v>
      </c>
      <c r="E1102">
        <v>15.2325</v>
      </c>
      <c r="F1102">
        <v>26.9573</v>
      </c>
      <c r="G1102">
        <v>33.241199999999999</v>
      </c>
    </row>
    <row r="1103" spans="2:7">
      <c r="B1103">
        <v>1675</v>
      </c>
      <c r="C1103">
        <v>-50.665900000000001</v>
      </c>
      <c r="D1103">
        <v>15.2416</v>
      </c>
      <c r="E1103">
        <v>13.6449</v>
      </c>
      <c r="F1103">
        <v>27.0928</v>
      </c>
      <c r="G1103">
        <v>35.424300000000002</v>
      </c>
    </row>
    <row r="1104" spans="2:7">
      <c r="B1104">
        <v>1675.5</v>
      </c>
      <c r="C1104">
        <v>-50.9101</v>
      </c>
      <c r="D1104">
        <v>15.806900000000001</v>
      </c>
      <c r="E1104">
        <v>12.9214</v>
      </c>
      <c r="F1104">
        <v>26.703700000000001</v>
      </c>
      <c r="G1104">
        <v>34.307499999999997</v>
      </c>
    </row>
    <row r="1105" spans="2:7">
      <c r="B1105">
        <v>1676</v>
      </c>
      <c r="C1105">
        <v>-51.546700000000001</v>
      </c>
      <c r="D1105">
        <v>16.153600000000001</v>
      </c>
      <c r="E1105">
        <v>12.889699999999999</v>
      </c>
      <c r="F1105">
        <v>26.115100000000002</v>
      </c>
      <c r="G1105">
        <v>31.220099999999999</v>
      </c>
    </row>
    <row r="1106" spans="2:7">
      <c r="B1106">
        <v>1676.5</v>
      </c>
      <c r="C1106">
        <v>-52.651699999999998</v>
      </c>
      <c r="D1106">
        <v>16.158000000000001</v>
      </c>
      <c r="E1106">
        <v>13.004099999999999</v>
      </c>
      <c r="F1106">
        <v>25.285599999999999</v>
      </c>
      <c r="G1106">
        <v>30.9741</v>
      </c>
    </row>
    <row r="1107" spans="2:7">
      <c r="B1107">
        <v>1677</v>
      </c>
      <c r="C1107">
        <v>-53.422499999999999</v>
      </c>
      <c r="D1107">
        <v>15.849600000000001</v>
      </c>
      <c r="E1107">
        <v>12.7852</v>
      </c>
      <c r="F1107">
        <v>24.111699999999999</v>
      </c>
      <c r="G1107">
        <v>34.5777</v>
      </c>
    </row>
    <row r="1108" spans="2:7">
      <c r="B1108">
        <v>1677.5</v>
      </c>
      <c r="C1108">
        <v>-52.788699999999999</v>
      </c>
      <c r="D1108">
        <v>15.340299999999999</v>
      </c>
      <c r="E1108">
        <v>12.3269</v>
      </c>
      <c r="F1108">
        <v>22.836500000000001</v>
      </c>
      <c r="G1108">
        <v>36.494999999999997</v>
      </c>
    </row>
    <row r="1109" spans="2:7">
      <c r="B1109">
        <v>1678</v>
      </c>
      <c r="C1109">
        <v>-51.852200000000003</v>
      </c>
      <c r="D1109">
        <v>14.788600000000001</v>
      </c>
      <c r="E1109">
        <v>12.014200000000001</v>
      </c>
      <c r="F1109">
        <v>21.980699999999999</v>
      </c>
      <c r="G1109">
        <v>36.025500000000001</v>
      </c>
    </row>
    <row r="1110" spans="2:7">
      <c r="B1110">
        <v>1678.5</v>
      </c>
      <c r="C1110">
        <v>-51.998699999999999</v>
      </c>
      <c r="D1110">
        <v>14.3485</v>
      </c>
      <c r="E1110">
        <v>11.9575</v>
      </c>
      <c r="F1110">
        <v>21.796900000000001</v>
      </c>
      <c r="G1110">
        <v>37.496299999999998</v>
      </c>
    </row>
    <row r="1111" spans="2:7">
      <c r="B1111">
        <v>1679</v>
      </c>
      <c r="C1111">
        <v>-52.682299999999998</v>
      </c>
      <c r="D1111">
        <v>14.0739</v>
      </c>
      <c r="E1111">
        <v>11.931900000000001</v>
      </c>
      <c r="F1111">
        <v>21.9343</v>
      </c>
      <c r="G1111">
        <v>39.310600000000001</v>
      </c>
    </row>
    <row r="1112" spans="2:7">
      <c r="B1112">
        <v>1679.5</v>
      </c>
      <c r="C1112">
        <v>-53.056899999999999</v>
      </c>
      <c r="D1112">
        <v>13.898300000000001</v>
      </c>
      <c r="E1112">
        <v>11.683999999999999</v>
      </c>
      <c r="F1112">
        <v>21.621200000000002</v>
      </c>
      <c r="G1112">
        <v>35.761099999999999</v>
      </c>
    </row>
    <row r="1113" spans="2:7">
      <c r="B1113">
        <v>1680</v>
      </c>
      <c r="C1113">
        <v>-53.273699999999998</v>
      </c>
      <c r="D1113">
        <v>13.7562</v>
      </c>
      <c r="E1113">
        <v>11.270200000000001</v>
      </c>
      <c r="F1113">
        <v>20.527699999999999</v>
      </c>
      <c r="G1113">
        <v>29.834700000000002</v>
      </c>
    </row>
    <row r="1114" spans="2:7">
      <c r="B1114">
        <v>1680.5</v>
      </c>
      <c r="C1114">
        <v>-53.779000000000003</v>
      </c>
      <c r="D1114">
        <v>13.672700000000001</v>
      </c>
      <c r="E1114">
        <v>10.938499999999999</v>
      </c>
      <c r="F1114">
        <v>19.130700000000001</v>
      </c>
      <c r="G1114">
        <v>26.640999999999998</v>
      </c>
    </row>
    <row r="1115" spans="2:7">
      <c r="B1115">
        <v>1681</v>
      </c>
      <c r="C1115">
        <v>-54.229900000000001</v>
      </c>
      <c r="D1115">
        <v>13.663399999999999</v>
      </c>
      <c r="E1115">
        <v>10.822800000000001</v>
      </c>
      <c r="F1115">
        <v>18.0017</v>
      </c>
      <c r="G1115">
        <v>23.8828</v>
      </c>
    </row>
    <row r="1116" spans="2:7">
      <c r="B1116">
        <v>1681.5</v>
      </c>
      <c r="C1116">
        <v>-53.823999999999998</v>
      </c>
      <c r="D1116">
        <v>13.703799999999999</v>
      </c>
      <c r="E1116">
        <v>10.9138</v>
      </c>
      <c r="F1116">
        <v>17.4008</v>
      </c>
      <c r="G1116">
        <v>20.498200000000001</v>
      </c>
    </row>
    <row r="1117" spans="2:7">
      <c r="B1117">
        <v>1682</v>
      </c>
      <c r="C1117">
        <v>-52.685699999999997</v>
      </c>
      <c r="D1117">
        <v>13.7415</v>
      </c>
      <c r="E1117">
        <v>11.169499999999999</v>
      </c>
      <c r="F1117">
        <v>17.404499999999999</v>
      </c>
      <c r="G1117">
        <v>18.098299999999998</v>
      </c>
    </row>
    <row r="1118" spans="2:7">
      <c r="B1118">
        <v>1682.5</v>
      </c>
      <c r="C1118">
        <v>-51.861199999999997</v>
      </c>
      <c r="D1118">
        <v>13.682600000000001</v>
      </c>
      <c r="E1118">
        <v>11.5914</v>
      </c>
      <c r="F1118">
        <v>18.085899999999999</v>
      </c>
      <c r="G1118">
        <v>17.473600000000001</v>
      </c>
    </row>
    <row r="1119" spans="2:7">
      <c r="B1119">
        <v>1683</v>
      </c>
      <c r="C1119">
        <v>-52.235999999999997</v>
      </c>
      <c r="D1119">
        <v>13.537100000000001</v>
      </c>
      <c r="E1119">
        <v>12.1075</v>
      </c>
      <c r="F1119">
        <v>19.398399999999999</v>
      </c>
      <c r="G1119">
        <v>17.6938</v>
      </c>
    </row>
    <row r="1120" spans="2:7">
      <c r="B1120">
        <v>1683.5</v>
      </c>
      <c r="C1120">
        <v>-53.181899999999999</v>
      </c>
      <c r="D1120">
        <v>13.428000000000001</v>
      </c>
      <c r="E1120">
        <v>12.3331</v>
      </c>
      <c r="F1120">
        <v>20.6661</v>
      </c>
      <c r="G1120">
        <v>17.288499999999999</v>
      </c>
    </row>
    <row r="1121" spans="2:7">
      <c r="B1121">
        <v>1684</v>
      </c>
      <c r="C1121">
        <v>-53.433</v>
      </c>
      <c r="D1121">
        <v>13.385199999999999</v>
      </c>
      <c r="E1121">
        <v>11.8462</v>
      </c>
      <c r="F1121">
        <v>20.6251</v>
      </c>
      <c r="G1121">
        <v>17.597999999999999</v>
      </c>
    </row>
    <row r="1122" spans="2:7">
      <c r="B1122">
        <v>1684.5</v>
      </c>
      <c r="C1122">
        <v>-53.400799999999997</v>
      </c>
      <c r="D1122">
        <v>13.3666</v>
      </c>
      <c r="E1122">
        <v>10.900499999999999</v>
      </c>
      <c r="F1122">
        <v>19.119700000000002</v>
      </c>
      <c r="G1122">
        <v>18.012799999999999</v>
      </c>
    </row>
    <row r="1123" spans="2:7">
      <c r="B1123">
        <v>1685</v>
      </c>
      <c r="C1123">
        <v>-54.141199999999998</v>
      </c>
      <c r="D1123">
        <v>13.361000000000001</v>
      </c>
      <c r="E1123">
        <v>10.161899999999999</v>
      </c>
      <c r="F1123">
        <v>17.521599999999999</v>
      </c>
      <c r="G1123">
        <v>16.6891</v>
      </c>
    </row>
    <row r="1124" spans="2:7">
      <c r="B1124">
        <v>1685.5</v>
      </c>
      <c r="C1124">
        <v>-54.820700000000002</v>
      </c>
      <c r="D1124">
        <v>13.2994</v>
      </c>
      <c r="E1124">
        <v>9.9503000000000004</v>
      </c>
      <c r="F1124">
        <v>16.822500000000002</v>
      </c>
      <c r="G1124">
        <v>14.828900000000001</v>
      </c>
    </row>
    <row r="1125" spans="2:7">
      <c r="B1125">
        <v>1686</v>
      </c>
      <c r="C1125">
        <v>-54.244900000000001</v>
      </c>
      <c r="D1125">
        <v>13.0959</v>
      </c>
      <c r="E1125">
        <v>10.1335</v>
      </c>
      <c r="F1125">
        <v>16.921199999999999</v>
      </c>
      <c r="G1125">
        <v>14.7614</v>
      </c>
    </row>
    <row r="1126" spans="2:7">
      <c r="B1126">
        <v>1686.5</v>
      </c>
      <c r="C1126">
        <v>-53.2682</v>
      </c>
      <c r="D1126">
        <v>12.8027</v>
      </c>
      <c r="E1126">
        <v>10.394</v>
      </c>
      <c r="F1126">
        <v>17.184100000000001</v>
      </c>
      <c r="G1126">
        <v>17.162099999999999</v>
      </c>
    </row>
    <row r="1127" spans="2:7">
      <c r="B1127">
        <v>1687</v>
      </c>
      <c r="C1127">
        <v>-53.052300000000002</v>
      </c>
      <c r="D1127">
        <v>12.551299999999999</v>
      </c>
      <c r="E1127">
        <v>10.5562</v>
      </c>
      <c r="F1127">
        <v>17.2439</v>
      </c>
      <c r="G1127">
        <v>18.485900000000001</v>
      </c>
    </row>
    <row r="1128" spans="2:7">
      <c r="B1128">
        <v>1687.5</v>
      </c>
      <c r="C1128">
        <v>-53.432600000000001</v>
      </c>
      <c r="D1128">
        <v>12.44</v>
      </c>
      <c r="E1128">
        <v>10.6479</v>
      </c>
      <c r="F1128">
        <v>17.096900000000002</v>
      </c>
      <c r="G1128">
        <v>17.367899999999999</v>
      </c>
    </row>
    <row r="1129" spans="2:7">
      <c r="B1129">
        <v>1688</v>
      </c>
      <c r="C1129">
        <v>-53.4711</v>
      </c>
      <c r="D1129">
        <v>12.518599999999999</v>
      </c>
      <c r="E1129">
        <v>10.679600000000001</v>
      </c>
      <c r="F1129">
        <v>16.737100000000002</v>
      </c>
      <c r="G1129">
        <v>16.573499999999999</v>
      </c>
    </row>
    <row r="1130" spans="2:7">
      <c r="B1130">
        <v>1688.5</v>
      </c>
      <c r="C1130">
        <v>-52.972099999999998</v>
      </c>
      <c r="D1130">
        <v>12.786</v>
      </c>
      <c r="E1130">
        <v>10.686</v>
      </c>
      <c r="F1130">
        <v>16.236999999999998</v>
      </c>
      <c r="G1130">
        <v>16.190100000000001</v>
      </c>
    </row>
    <row r="1131" spans="2:7">
      <c r="B1131">
        <v>1689</v>
      </c>
      <c r="C1131">
        <v>-52.885300000000001</v>
      </c>
      <c r="D1131">
        <v>13.1494</v>
      </c>
      <c r="E1131">
        <v>10.9002</v>
      </c>
      <c r="F1131">
        <v>15.9262</v>
      </c>
      <c r="G1131">
        <v>15.0886</v>
      </c>
    </row>
    <row r="1132" spans="2:7">
      <c r="B1132">
        <v>1689.5</v>
      </c>
      <c r="C1132">
        <v>-53.266100000000002</v>
      </c>
      <c r="D1132">
        <v>13.4597</v>
      </c>
      <c r="E1132">
        <v>11.5318</v>
      </c>
      <c r="F1132">
        <v>16.195399999999999</v>
      </c>
      <c r="G1132">
        <v>14.018599999999999</v>
      </c>
    </row>
    <row r="1133" spans="2:7">
      <c r="B1133">
        <v>1690</v>
      </c>
      <c r="C1133">
        <v>-53.329700000000003</v>
      </c>
      <c r="D1133">
        <v>13.6577</v>
      </c>
      <c r="E1133">
        <v>12.375</v>
      </c>
      <c r="F1133">
        <v>17.135999999999999</v>
      </c>
      <c r="G1133">
        <v>12.8996</v>
      </c>
    </row>
    <row r="1134" spans="2:7">
      <c r="B1134">
        <v>1690.5</v>
      </c>
      <c r="C1134">
        <v>-53.2226</v>
      </c>
      <c r="D1134">
        <v>13.820399999999999</v>
      </c>
      <c r="E1134">
        <v>12.900600000000001</v>
      </c>
      <c r="F1134">
        <v>18.350200000000001</v>
      </c>
      <c r="G1134">
        <v>13.245900000000001</v>
      </c>
    </row>
    <row r="1135" spans="2:7">
      <c r="B1135">
        <v>1691</v>
      </c>
      <c r="C1135">
        <v>-53.795699999999997</v>
      </c>
      <c r="D1135">
        <v>14.042899999999999</v>
      </c>
      <c r="E1135">
        <v>12.9442</v>
      </c>
      <c r="F1135">
        <v>19.1995</v>
      </c>
      <c r="G1135">
        <v>14.903600000000001</v>
      </c>
    </row>
    <row r="1136" spans="2:7">
      <c r="B1136">
        <v>1691.5</v>
      </c>
      <c r="C1136">
        <v>-54.456400000000002</v>
      </c>
      <c r="D1136">
        <v>14.307</v>
      </c>
      <c r="E1136">
        <v>12.808299999999999</v>
      </c>
      <c r="F1136">
        <v>19.4025</v>
      </c>
      <c r="G1136">
        <v>16.4544</v>
      </c>
    </row>
    <row r="1137" spans="2:7">
      <c r="B1137">
        <v>1692</v>
      </c>
      <c r="C1137">
        <v>-53.898099999999999</v>
      </c>
      <c r="D1137">
        <v>14.520200000000001</v>
      </c>
      <c r="E1137">
        <v>12.681100000000001</v>
      </c>
      <c r="F1137">
        <v>19.116599999999998</v>
      </c>
      <c r="G1137">
        <v>16.915500000000002</v>
      </c>
    </row>
    <row r="1138" spans="2:7">
      <c r="B1138">
        <v>1692.5</v>
      </c>
      <c r="C1138">
        <v>-52.777099999999997</v>
      </c>
      <c r="D1138">
        <v>14.650700000000001</v>
      </c>
      <c r="E1138">
        <v>12.5732</v>
      </c>
      <c r="F1138">
        <v>18.622199999999999</v>
      </c>
      <c r="G1138">
        <v>16.680900000000001</v>
      </c>
    </row>
    <row r="1139" spans="2:7">
      <c r="B1139">
        <v>1693</v>
      </c>
      <c r="C1139">
        <v>-52.519399999999997</v>
      </c>
      <c r="D1139">
        <v>14.7234</v>
      </c>
      <c r="E1139">
        <v>12.556100000000001</v>
      </c>
      <c r="F1139">
        <v>18.201599999999999</v>
      </c>
      <c r="G1139">
        <v>16.896999999999998</v>
      </c>
    </row>
    <row r="1140" spans="2:7">
      <c r="B1140">
        <v>1693.5</v>
      </c>
      <c r="C1140">
        <v>-52.841200000000001</v>
      </c>
      <c r="D1140">
        <v>14.6997</v>
      </c>
      <c r="E1140">
        <v>12.652799999999999</v>
      </c>
      <c r="F1140">
        <v>18.035299999999999</v>
      </c>
      <c r="G1140">
        <v>17.218599999999999</v>
      </c>
    </row>
    <row r="1141" spans="2:7">
      <c r="B1141">
        <v>1694</v>
      </c>
      <c r="C1141">
        <v>-52.592799999999997</v>
      </c>
      <c r="D1141">
        <v>14.503500000000001</v>
      </c>
      <c r="E1141">
        <v>12.6959</v>
      </c>
      <c r="F1141">
        <v>18.133099999999999</v>
      </c>
      <c r="G1141">
        <v>18.041499999999999</v>
      </c>
    </row>
    <row r="1142" spans="2:7">
      <c r="B1142">
        <v>1694.5</v>
      </c>
      <c r="C1142">
        <v>-52.170099999999998</v>
      </c>
      <c r="D1142">
        <v>14.202</v>
      </c>
      <c r="E1142">
        <v>12.5276</v>
      </c>
      <c r="F1142">
        <v>18.403400000000001</v>
      </c>
      <c r="G1142">
        <v>19.034300000000002</v>
      </c>
    </row>
    <row r="1143" spans="2:7">
      <c r="B1143">
        <v>1695</v>
      </c>
      <c r="C1143">
        <v>-52.3748</v>
      </c>
      <c r="D1143">
        <v>13.9376</v>
      </c>
      <c r="E1143">
        <v>12.23</v>
      </c>
      <c r="F1143">
        <v>18.781600000000001</v>
      </c>
      <c r="G1143">
        <v>19.113</v>
      </c>
    </row>
    <row r="1144" spans="2:7">
      <c r="B1144">
        <v>1695.5</v>
      </c>
      <c r="C1144">
        <v>-52.574399999999997</v>
      </c>
      <c r="D1144">
        <v>13.7768</v>
      </c>
      <c r="E1144">
        <v>11.995200000000001</v>
      </c>
      <c r="F1144">
        <v>19.217700000000001</v>
      </c>
      <c r="G1144">
        <v>18.136099999999999</v>
      </c>
    </row>
    <row r="1145" spans="2:7">
      <c r="B1145">
        <v>1696</v>
      </c>
      <c r="C1145">
        <v>-52.178199999999997</v>
      </c>
      <c r="D1145">
        <v>13.718</v>
      </c>
      <c r="E1145">
        <v>11.9284</v>
      </c>
      <c r="F1145">
        <v>19.596599999999999</v>
      </c>
      <c r="G1145">
        <v>16.734400000000001</v>
      </c>
    </row>
    <row r="1146" spans="2:7">
      <c r="B1146">
        <v>1696.5</v>
      </c>
      <c r="C1146">
        <v>-51.823300000000003</v>
      </c>
      <c r="D1146">
        <v>13.7377</v>
      </c>
      <c r="E1146">
        <v>12.121499999999999</v>
      </c>
      <c r="F1146">
        <v>19.915500000000002</v>
      </c>
      <c r="G1146">
        <v>17.374300000000002</v>
      </c>
    </row>
    <row r="1147" spans="2:7">
      <c r="B1147">
        <v>1697</v>
      </c>
      <c r="C1147">
        <v>-52.130099999999999</v>
      </c>
      <c r="D1147">
        <v>13.820600000000001</v>
      </c>
      <c r="E1147">
        <v>12.5595</v>
      </c>
      <c r="F1147">
        <v>20.290500000000002</v>
      </c>
      <c r="G1147">
        <v>20.1509</v>
      </c>
    </row>
    <row r="1148" spans="2:7">
      <c r="B1148">
        <v>1697.5</v>
      </c>
      <c r="C1148">
        <v>-52.538499999999999</v>
      </c>
      <c r="D1148">
        <v>13.937200000000001</v>
      </c>
      <c r="E1148">
        <v>12.8851</v>
      </c>
      <c r="F1148">
        <v>20.639600000000002</v>
      </c>
      <c r="G1148">
        <v>21.804600000000001</v>
      </c>
    </row>
    <row r="1149" spans="2:7">
      <c r="B1149">
        <v>1698</v>
      </c>
      <c r="C1149">
        <v>-52.647300000000001</v>
      </c>
      <c r="D1149">
        <v>14.070499999999999</v>
      </c>
      <c r="E1149">
        <v>12.8279</v>
      </c>
      <c r="F1149">
        <v>20.816800000000001</v>
      </c>
      <c r="G1149">
        <v>22.587499999999999</v>
      </c>
    </row>
    <row r="1150" spans="2:7">
      <c r="B1150">
        <v>1698.5</v>
      </c>
      <c r="C1150">
        <v>-52.779200000000003</v>
      </c>
      <c r="D1150">
        <v>14.2865</v>
      </c>
      <c r="E1150">
        <v>12.743600000000001</v>
      </c>
      <c r="F1150">
        <v>21.019400000000001</v>
      </c>
      <c r="G1150">
        <v>22.544599999999999</v>
      </c>
    </row>
    <row r="1151" spans="2:7">
      <c r="B1151">
        <v>1699</v>
      </c>
      <c r="C1151">
        <v>-52.899700000000003</v>
      </c>
      <c r="D1151">
        <v>14.6327</v>
      </c>
      <c r="E1151">
        <v>13.109500000000001</v>
      </c>
      <c r="F1151">
        <v>21.623799999999999</v>
      </c>
      <c r="G1151">
        <v>21.849799999999998</v>
      </c>
    </row>
    <row r="1152" spans="2:7">
      <c r="B1152">
        <v>1699.5</v>
      </c>
      <c r="C1152">
        <v>-52.454700000000003</v>
      </c>
      <c r="D1152">
        <v>15.0352</v>
      </c>
      <c r="E1152">
        <v>13.9245</v>
      </c>
      <c r="F1152">
        <v>22.7423</v>
      </c>
      <c r="G1152">
        <v>20.668700000000001</v>
      </c>
    </row>
    <row r="1153" spans="2:7">
      <c r="B1153">
        <v>1700</v>
      </c>
      <c r="C1153">
        <v>-51.518500000000003</v>
      </c>
      <c r="D1153">
        <v>15.3972</v>
      </c>
      <c r="E1153">
        <v>14.699199999999999</v>
      </c>
      <c r="F1153">
        <v>24.0444</v>
      </c>
      <c r="G1153">
        <v>19.035399999999999</v>
      </c>
    </row>
    <row r="1154" spans="2:7">
      <c r="B1154">
        <v>1700.5</v>
      </c>
      <c r="C1154">
        <v>-50.997799999999998</v>
      </c>
      <c r="D1154">
        <v>15.719799999999999</v>
      </c>
      <c r="E1154">
        <v>14.8996</v>
      </c>
      <c r="F1154">
        <v>25.0428</v>
      </c>
      <c r="G1154">
        <v>18.680800000000001</v>
      </c>
    </row>
    <row r="1155" spans="2:7">
      <c r="B1155">
        <v>1701</v>
      </c>
      <c r="C1155">
        <v>-51.178199999999997</v>
      </c>
      <c r="D1155">
        <v>16.0153</v>
      </c>
      <c r="E1155">
        <v>14.4407</v>
      </c>
      <c r="F1155">
        <v>25.4343</v>
      </c>
      <c r="G1155">
        <v>20.029800000000002</v>
      </c>
    </row>
    <row r="1156" spans="2:7">
      <c r="B1156">
        <v>1701.5</v>
      </c>
      <c r="C1156">
        <v>-51.870199999999997</v>
      </c>
      <c r="D1156">
        <v>16.2118</v>
      </c>
      <c r="E1156">
        <v>13.674300000000001</v>
      </c>
      <c r="F1156">
        <v>25.073799999999999</v>
      </c>
      <c r="G1156">
        <v>20.237300000000001</v>
      </c>
    </row>
    <row r="1157" spans="2:7">
      <c r="B1157">
        <v>1702</v>
      </c>
      <c r="C1157">
        <v>-52.747599999999998</v>
      </c>
      <c r="D1157">
        <v>16.220099999999999</v>
      </c>
      <c r="E1157">
        <v>13.013500000000001</v>
      </c>
      <c r="F1157">
        <v>24.113499999999998</v>
      </c>
      <c r="G1157">
        <v>18.985900000000001</v>
      </c>
    </row>
    <row r="1158" spans="2:7">
      <c r="B1158">
        <v>1702.5</v>
      </c>
      <c r="C1158">
        <v>-53.1584</v>
      </c>
      <c r="D1158">
        <v>15.988200000000001</v>
      </c>
      <c r="E1158">
        <v>12.5944</v>
      </c>
      <c r="F1158">
        <v>22.974</v>
      </c>
      <c r="G1158">
        <v>19.491299999999999</v>
      </c>
    </row>
    <row r="1159" spans="2:7">
      <c r="B1159">
        <v>1703</v>
      </c>
      <c r="C1159">
        <v>-53.282899999999998</v>
      </c>
      <c r="D1159">
        <v>15.540800000000001</v>
      </c>
      <c r="E1159">
        <v>12.222799999999999</v>
      </c>
      <c r="F1159">
        <v>21.844799999999999</v>
      </c>
      <c r="G1159">
        <v>19.7959</v>
      </c>
    </row>
    <row r="1160" spans="2:7">
      <c r="B1160">
        <v>1703.5</v>
      </c>
      <c r="C1160">
        <v>-53.498399999999997</v>
      </c>
      <c r="D1160">
        <v>14.968</v>
      </c>
      <c r="E1160">
        <v>11.709199999999999</v>
      </c>
      <c r="F1160">
        <v>20.648299999999999</v>
      </c>
      <c r="G1160">
        <v>18.1616</v>
      </c>
    </row>
    <row r="1161" spans="2:7">
      <c r="B1161">
        <v>1704</v>
      </c>
      <c r="C1161">
        <v>-53.3371</v>
      </c>
      <c r="D1161">
        <v>14.3636</v>
      </c>
      <c r="E1161">
        <v>11.192</v>
      </c>
      <c r="F1161">
        <v>19.465599999999998</v>
      </c>
      <c r="G1161">
        <v>16.3215</v>
      </c>
    </row>
    <row r="1162" spans="2:7">
      <c r="B1162">
        <v>1704.5</v>
      </c>
      <c r="C1162">
        <v>-52.664200000000001</v>
      </c>
      <c r="D1162">
        <v>13.820399999999999</v>
      </c>
      <c r="E1162">
        <v>10.944699999999999</v>
      </c>
      <c r="F1162">
        <v>18.5548</v>
      </c>
      <c r="G1162">
        <v>15.8752</v>
      </c>
    </row>
    <row r="1163" spans="2:7">
      <c r="B1163">
        <v>1705</v>
      </c>
      <c r="C1163">
        <v>-51.999600000000001</v>
      </c>
      <c r="D1163">
        <v>13.382</v>
      </c>
      <c r="E1163">
        <v>11.05</v>
      </c>
      <c r="F1163">
        <v>18.028199999999998</v>
      </c>
      <c r="G1163">
        <v>15.950799999999999</v>
      </c>
    </row>
    <row r="1164" spans="2:7">
      <c r="B1164">
        <v>1705.5</v>
      </c>
      <c r="C1164">
        <v>-51.843600000000002</v>
      </c>
      <c r="D1164">
        <v>13.1027</v>
      </c>
      <c r="E1164">
        <v>11.3634</v>
      </c>
      <c r="F1164">
        <v>17.878399999999999</v>
      </c>
      <c r="G1164">
        <v>15.7967</v>
      </c>
    </row>
    <row r="1165" spans="2:7">
      <c r="B1165">
        <v>1706</v>
      </c>
      <c r="C1165">
        <v>-52.268799999999999</v>
      </c>
      <c r="D1165">
        <v>13.074199999999999</v>
      </c>
      <c r="E1165">
        <v>11.7003</v>
      </c>
      <c r="F1165">
        <v>18.14</v>
      </c>
      <c r="G1165">
        <v>16.213999999999999</v>
      </c>
    </row>
    <row r="1166" spans="2:7">
      <c r="B1166">
        <v>1706.5</v>
      </c>
      <c r="C1166">
        <v>-52.686900000000001</v>
      </c>
      <c r="D1166">
        <v>13.2567</v>
      </c>
      <c r="E1166">
        <v>12.0494</v>
      </c>
      <c r="F1166">
        <v>18.857700000000001</v>
      </c>
      <c r="G1166">
        <v>17.290900000000001</v>
      </c>
    </row>
    <row r="1167" spans="2:7">
      <c r="B1167">
        <v>1707</v>
      </c>
      <c r="C1167">
        <v>-52.676200000000001</v>
      </c>
      <c r="D1167">
        <v>13.5032</v>
      </c>
      <c r="E1167">
        <v>12.4681</v>
      </c>
      <c r="F1167">
        <v>20.0198</v>
      </c>
      <c r="G1167">
        <v>18.834399999999999</v>
      </c>
    </row>
    <row r="1168" spans="2:7">
      <c r="B1168">
        <v>1707.5</v>
      </c>
      <c r="C1168">
        <v>-52.342500000000001</v>
      </c>
      <c r="D1168">
        <v>13.7782</v>
      </c>
      <c r="E1168">
        <v>12.8109</v>
      </c>
      <c r="F1168">
        <v>21.470800000000001</v>
      </c>
      <c r="G1168">
        <v>20.615500000000001</v>
      </c>
    </row>
    <row r="1169" spans="2:7">
      <c r="B1169">
        <v>1708</v>
      </c>
      <c r="C1169">
        <v>-51.8626</v>
      </c>
      <c r="D1169">
        <v>14.1303</v>
      </c>
      <c r="E1169">
        <v>12.859500000000001</v>
      </c>
      <c r="F1169">
        <v>22.942299999999999</v>
      </c>
      <c r="G1169">
        <v>20.627099999999999</v>
      </c>
    </row>
    <row r="1170" spans="2:7">
      <c r="B1170">
        <v>1708.5</v>
      </c>
      <c r="C1170">
        <v>-51.550899999999999</v>
      </c>
      <c r="D1170">
        <v>14.5106</v>
      </c>
      <c r="E1170">
        <v>12.6744</v>
      </c>
      <c r="F1170">
        <v>24.209</v>
      </c>
      <c r="G1170">
        <v>19.179099999999998</v>
      </c>
    </row>
    <row r="1171" spans="2:7">
      <c r="B1171">
        <v>1709</v>
      </c>
      <c r="C1171">
        <v>-51.638599999999997</v>
      </c>
      <c r="D1171">
        <v>14.798</v>
      </c>
      <c r="E1171">
        <v>12.3588</v>
      </c>
      <c r="F1171">
        <v>24.8855</v>
      </c>
      <c r="G1171">
        <v>18.327300000000001</v>
      </c>
    </row>
    <row r="1172" spans="2:7">
      <c r="B1172">
        <v>1709.5</v>
      </c>
      <c r="C1172">
        <v>-51.829700000000003</v>
      </c>
      <c r="D1172">
        <v>14.906499999999999</v>
      </c>
      <c r="E1172">
        <v>11.8057</v>
      </c>
      <c r="F1172">
        <v>24.309899999999999</v>
      </c>
      <c r="G1172">
        <v>19.436</v>
      </c>
    </row>
    <row r="1173" spans="2:7">
      <c r="B1173">
        <v>1710</v>
      </c>
      <c r="C1173">
        <v>-51.7102</v>
      </c>
      <c r="D1173">
        <v>14.857699999999999</v>
      </c>
      <c r="E1173">
        <v>11.125500000000001</v>
      </c>
      <c r="F1173">
        <v>22.4679</v>
      </c>
      <c r="G1173">
        <v>21.928799999999999</v>
      </c>
    </row>
    <row r="1174" spans="2:7">
      <c r="B1174">
        <v>1710.5</v>
      </c>
      <c r="C1174">
        <v>-51.3675</v>
      </c>
      <c r="D1174">
        <v>14.7578</v>
      </c>
      <c r="E1174">
        <v>10.704000000000001</v>
      </c>
      <c r="F1174">
        <v>20.437999999999999</v>
      </c>
      <c r="G1174">
        <v>23.043099999999999</v>
      </c>
    </row>
    <row r="1175" spans="2:7">
      <c r="B1175">
        <v>1711</v>
      </c>
      <c r="C1175">
        <v>-51.3309</v>
      </c>
      <c r="D1175">
        <v>14.622999999999999</v>
      </c>
      <c r="E1175">
        <v>10.731</v>
      </c>
      <c r="F1175">
        <v>19.151900000000001</v>
      </c>
      <c r="G1175">
        <v>22.210100000000001</v>
      </c>
    </row>
    <row r="1176" spans="2:7">
      <c r="B1176">
        <v>1711.5</v>
      </c>
      <c r="C1176">
        <v>-51.963200000000001</v>
      </c>
      <c r="D1176">
        <v>14.4025</v>
      </c>
      <c r="E1176">
        <v>11.1028</v>
      </c>
      <c r="F1176">
        <v>18.731300000000001</v>
      </c>
      <c r="G1176">
        <v>20.3917</v>
      </c>
    </row>
    <row r="1177" spans="2:7">
      <c r="B1177">
        <v>1712</v>
      </c>
      <c r="C1177">
        <v>-52.882899999999999</v>
      </c>
      <c r="D1177">
        <v>14.099600000000001</v>
      </c>
      <c r="E1177">
        <v>11.624499999999999</v>
      </c>
      <c r="F1177">
        <v>18.8597</v>
      </c>
      <c r="G1177">
        <v>19.459499999999998</v>
      </c>
    </row>
    <row r="1178" spans="2:7">
      <c r="B1178">
        <v>1712.5</v>
      </c>
      <c r="C1178">
        <v>-53.6965</v>
      </c>
      <c r="D1178">
        <v>13.770200000000001</v>
      </c>
      <c r="E1178">
        <v>12.1356</v>
      </c>
      <c r="F1178">
        <v>19.148099999999999</v>
      </c>
      <c r="G1178">
        <v>21.25</v>
      </c>
    </row>
    <row r="1179" spans="2:7">
      <c r="B1179">
        <v>1713</v>
      </c>
      <c r="C1179">
        <v>-54.427399999999999</v>
      </c>
      <c r="D1179">
        <v>13.517799999999999</v>
      </c>
      <c r="E1179">
        <v>12.4801</v>
      </c>
      <c r="F1179">
        <v>19.3292</v>
      </c>
      <c r="G1179">
        <v>22.1478</v>
      </c>
    </row>
    <row r="1180" spans="2:7">
      <c r="B1180">
        <v>1713.5</v>
      </c>
      <c r="C1180">
        <v>-54.807299999999998</v>
      </c>
      <c r="D1180">
        <v>13.415900000000001</v>
      </c>
      <c r="E1180">
        <v>12.545500000000001</v>
      </c>
      <c r="F1180">
        <v>19.381399999999999</v>
      </c>
      <c r="G1180">
        <v>18.908799999999999</v>
      </c>
    </row>
    <row r="1181" spans="2:7">
      <c r="B1181">
        <v>1714</v>
      </c>
      <c r="C1181">
        <v>-54.4741</v>
      </c>
      <c r="D1181">
        <v>13.4217</v>
      </c>
      <c r="E1181">
        <v>12.3743</v>
      </c>
      <c r="F1181">
        <v>19.4085</v>
      </c>
      <c r="G1181">
        <v>15.8369</v>
      </c>
    </row>
    <row r="1182" spans="2:7">
      <c r="B1182">
        <v>1714.5</v>
      </c>
      <c r="C1182">
        <v>-53.543100000000003</v>
      </c>
      <c r="D1182">
        <v>13.4375</v>
      </c>
      <c r="E1182">
        <v>12.108000000000001</v>
      </c>
      <c r="F1182">
        <v>19.407900000000001</v>
      </c>
      <c r="G1182">
        <v>16.9968</v>
      </c>
    </row>
    <row r="1183" spans="2:7">
      <c r="B1183">
        <v>1715</v>
      </c>
      <c r="C1183">
        <v>-52.463900000000002</v>
      </c>
      <c r="D1183">
        <v>13.4383</v>
      </c>
      <c r="E1183">
        <v>11.9079</v>
      </c>
      <c r="F1183">
        <v>19.298999999999999</v>
      </c>
      <c r="G1183">
        <v>19.78</v>
      </c>
    </row>
    <row r="1184" spans="2:7">
      <c r="B1184">
        <v>1715.5</v>
      </c>
      <c r="C1184">
        <v>-51.575000000000003</v>
      </c>
      <c r="D1184">
        <v>13.4716</v>
      </c>
      <c r="E1184">
        <v>11.961499999999999</v>
      </c>
      <c r="F1184">
        <v>19.162299999999998</v>
      </c>
      <c r="G1184">
        <v>20.032499999999999</v>
      </c>
    </row>
    <row r="1185" spans="2:7">
      <c r="B1185">
        <v>1716</v>
      </c>
      <c r="C1185">
        <v>-50.7455</v>
      </c>
      <c r="D1185">
        <v>13.5718</v>
      </c>
      <c r="E1185">
        <v>12.368399999999999</v>
      </c>
      <c r="F1185">
        <v>19.304400000000001</v>
      </c>
      <c r="G1185">
        <v>19.668700000000001</v>
      </c>
    </row>
    <row r="1186" spans="2:7">
      <c r="B1186">
        <v>1716.5</v>
      </c>
      <c r="C1186">
        <v>-50.1432</v>
      </c>
      <c r="D1186">
        <v>13.715999999999999</v>
      </c>
      <c r="E1186">
        <v>12.9062</v>
      </c>
      <c r="F1186">
        <v>19.945</v>
      </c>
      <c r="G1186">
        <v>21.278199999999998</v>
      </c>
    </row>
    <row r="1187" spans="2:7">
      <c r="B1187">
        <v>1717</v>
      </c>
      <c r="C1187">
        <v>-50.198399999999999</v>
      </c>
      <c r="D1187">
        <v>13.8508</v>
      </c>
      <c r="E1187">
        <v>13.1395</v>
      </c>
      <c r="F1187">
        <v>20.935300000000002</v>
      </c>
      <c r="G1187">
        <v>22.0016</v>
      </c>
    </row>
    <row r="1188" spans="2:7">
      <c r="B1188">
        <v>1717.5</v>
      </c>
      <c r="C1188">
        <v>-50.799300000000002</v>
      </c>
      <c r="D1188">
        <v>13.931699999999999</v>
      </c>
      <c r="E1188">
        <v>12.9885</v>
      </c>
      <c r="F1188">
        <v>21.892299999999999</v>
      </c>
      <c r="G1188">
        <v>20.680900000000001</v>
      </c>
    </row>
    <row r="1189" spans="2:7">
      <c r="B1189">
        <v>1718</v>
      </c>
      <c r="C1189">
        <v>-51.8001</v>
      </c>
      <c r="D1189">
        <v>13.9156</v>
      </c>
      <c r="E1189">
        <v>12.724399999999999</v>
      </c>
      <c r="F1189">
        <v>22.517399999999999</v>
      </c>
      <c r="G1189">
        <v>20.037099999999999</v>
      </c>
    </row>
    <row r="1190" spans="2:7">
      <c r="B1190">
        <v>1718.5</v>
      </c>
      <c r="C1190">
        <v>-53.071300000000001</v>
      </c>
      <c r="D1190">
        <v>13.7925</v>
      </c>
      <c r="E1190">
        <v>12.448700000000001</v>
      </c>
      <c r="F1190">
        <v>22.659600000000001</v>
      </c>
      <c r="G1190">
        <v>20.959900000000001</v>
      </c>
    </row>
    <row r="1191" spans="2:7">
      <c r="B1191">
        <v>1719</v>
      </c>
      <c r="C1191">
        <v>-53.870899999999999</v>
      </c>
      <c r="D1191">
        <v>13.577400000000001</v>
      </c>
      <c r="E1191">
        <v>12.025499999999999</v>
      </c>
      <c r="F1191">
        <v>22.1997</v>
      </c>
      <c r="G1191">
        <v>21.873699999999999</v>
      </c>
    </row>
    <row r="1192" spans="2:7">
      <c r="B1192">
        <v>1719.5</v>
      </c>
      <c r="C1192">
        <v>-53.710099999999997</v>
      </c>
      <c r="D1192">
        <v>13.257300000000001</v>
      </c>
      <c r="E1192">
        <v>11.331300000000001</v>
      </c>
      <c r="F1192">
        <v>21.0138</v>
      </c>
      <c r="G1192">
        <v>21.9953</v>
      </c>
    </row>
    <row r="1193" spans="2:7">
      <c r="B1193">
        <v>1720</v>
      </c>
      <c r="C1193">
        <v>-53.0227</v>
      </c>
      <c r="D1193">
        <v>12.823499999999999</v>
      </c>
      <c r="E1193">
        <v>10.467700000000001</v>
      </c>
      <c r="F1193">
        <v>19.229099999999999</v>
      </c>
      <c r="G1193">
        <v>22.686699999999998</v>
      </c>
    </row>
    <row r="1194" spans="2:7">
      <c r="B1194">
        <v>1720.5</v>
      </c>
      <c r="C1194">
        <v>-52.653500000000001</v>
      </c>
      <c r="D1194">
        <v>12.321199999999999</v>
      </c>
      <c r="E1194">
        <v>9.7258999999999993</v>
      </c>
      <c r="F1194">
        <v>17.395600000000002</v>
      </c>
      <c r="G1194">
        <v>24.5015</v>
      </c>
    </row>
    <row r="1195" spans="2:7">
      <c r="B1195">
        <v>1721</v>
      </c>
      <c r="C1195">
        <v>-53.070999999999998</v>
      </c>
      <c r="D1195">
        <v>11.8139</v>
      </c>
      <c r="E1195">
        <v>9.2673000000000005</v>
      </c>
      <c r="F1195">
        <v>16.027000000000001</v>
      </c>
      <c r="G1195">
        <v>24.086600000000001</v>
      </c>
    </row>
    <row r="1196" spans="2:7">
      <c r="B1196">
        <v>1721.5</v>
      </c>
      <c r="C1196">
        <v>-53.6265</v>
      </c>
      <c r="D1196">
        <v>11.3452</v>
      </c>
      <c r="E1196">
        <v>9.0152000000000001</v>
      </c>
      <c r="F1196">
        <v>15.2323</v>
      </c>
      <c r="G1196">
        <v>22.463000000000001</v>
      </c>
    </row>
    <row r="1197" spans="2:7">
      <c r="B1197">
        <v>1722</v>
      </c>
      <c r="C1197">
        <v>-53.428199999999997</v>
      </c>
      <c r="D1197">
        <v>10.932399999999999</v>
      </c>
      <c r="E1197">
        <v>8.8690999999999995</v>
      </c>
      <c r="F1197">
        <v>14.876099999999999</v>
      </c>
      <c r="G1197">
        <v>20.718599999999999</v>
      </c>
    </row>
    <row r="1198" spans="2:7">
      <c r="B1198">
        <v>1722.5</v>
      </c>
      <c r="C1198">
        <v>-52.837499999999999</v>
      </c>
      <c r="D1198">
        <v>10.59</v>
      </c>
      <c r="E1198">
        <v>8.8646999999999991</v>
      </c>
      <c r="F1198">
        <v>14.8401</v>
      </c>
      <c r="G1198">
        <v>18.815899999999999</v>
      </c>
    </row>
    <row r="1199" spans="2:7">
      <c r="B1199">
        <v>1723</v>
      </c>
      <c r="C1199">
        <v>-52.373600000000003</v>
      </c>
      <c r="D1199">
        <v>10.330500000000001</v>
      </c>
      <c r="E1199">
        <v>9.0477000000000007</v>
      </c>
      <c r="F1199">
        <v>15.095499999999999</v>
      </c>
      <c r="G1199">
        <v>18.444600000000001</v>
      </c>
    </row>
    <row r="1200" spans="2:7">
      <c r="B1200">
        <v>1723.5</v>
      </c>
      <c r="C1200">
        <v>-51.663899999999998</v>
      </c>
      <c r="D1200">
        <v>10.146100000000001</v>
      </c>
      <c r="E1200">
        <v>9.3147000000000002</v>
      </c>
      <c r="F1200">
        <v>15.593</v>
      </c>
      <c r="G1200">
        <v>18.624400000000001</v>
      </c>
    </row>
    <row r="1201" spans="2:7">
      <c r="B1201">
        <v>1724</v>
      </c>
      <c r="C1201">
        <v>-51.012700000000002</v>
      </c>
      <c r="D1201">
        <v>10.0542</v>
      </c>
      <c r="E1201">
        <v>9.4712999999999994</v>
      </c>
      <c r="F1201">
        <v>16.158200000000001</v>
      </c>
      <c r="G1201">
        <v>17.424499999999998</v>
      </c>
    </row>
    <row r="1202" spans="2:7">
      <c r="B1202">
        <v>1724.5</v>
      </c>
      <c r="C1202">
        <v>-50.986899999999999</v>
      </c>
      <c r="D1202">
        <v>10.103199999999999</v>
      </c>
      <c r="E1202">
        <v>9.4158000000000008</v>
      </c>
      <c r="F1202">
        <v>16.5898</v>
      </c>
      <c r="G1202">
        <v>16.952300000000001</v>
      </c>
    </row>
    <row r="1203" spans="2:7">
      <c r="B1203">
        <v>1725</v>
      </c>
      <c r="C1203">
        <v>-51.362099999999998</v>
      </c>
      <c r="D1203">
        <v>10.278700000000001</v>
      </c>
      <c r="E1203">
        <v>9.2049000000000003</v>
      </c>
      <c r="F1203">
        <v>16.8596</v>
      </c>
      <c r="G1203">
        <v>17.673999999999999</v>
      </c>
    </row>
    <row r="1204" spans="2:7">
      <c r="B1204">
        <v>1725.5</v>
      </c>
      <c r="C1204">
        <v>-51.884700000000002</v>
      </c>
      <c r="D1204">
        <v>10.4511</v>
      </c>
      <c r="E1204">
        <v>8.9594000000000005</v>
      </c>
      <c r="F1204">
        <v>17.0886</v>
      </c>
      <c r="G1204">
        <v>18.567499999999999</v>
      </c>
    </row>
    <row r="1205" spans="2:7">
      <c r="B1205">
        <v>1726</v>
      </c>
      <c r="C1205">
        <v>-52.217199999999998</v>
      </c>
      <c r="D1205">
        <v>10.4856</v>
      </c>
      <c r="E1205">
        <v>8.7375000000000007</v>
      </c>
      <c r="F1205">
        <v>17.3569</v>
      </c>
      <c r="G1205">
        <v>19.621600000000001</v>
      </c>
    </row>
    <row r="1206" spans="2:7">
      <c r="B1206">
        <v>1726.5</v>
      </c>
      <c r="C1206">
        <v>-52.111600000000003</v>
      </c>
      <c r="D1206">
        <v>10.349</v>
      </c>
      <c r="E1206">
        <v>8.5088000000000008</v>
      </c>
      <c r="F1206">
        <v>17.5548</v>
      </c>
      <c r="G1206">
        <v>20.462299999999999</v>
      </c>
    </row>
    <row r="1207" spans="2:7">
      <c r="B1207">
        <v>1727</v>
      </c>
      <c r="C1207">
        <v>-51.690199999999997</v>
      </c>
      <c r="D1207">
        <v>10.1058</v>
      </c>
      <c r="E1207">
        <v>8.2354000000000003</v>
      </c>
      <c r="F1207">
        <v>17.380700000000001</v>
      </c>
      <c r="G1207">
        <v>20.0474</v>
      </c>
    </row>
    <row r="1208" spans="2:7">
      <c r="B1208">
        <v>1727.5</v>
      </c>
      <c r="C1208">
        <v>-51.181699999999999</v>
      </c>
      <c r="D1208">
        <v>9.9038000000000004</v>
      </c>
      <c r="E1208">
        <v>7.9424999999999999</v>
      </c>
      <c r="F1208">
        <v>16.555900000000001</v>
      </c>
      <c r="G1208">
        <v>16.8096</v>
      </c>
    </row>
    <row r="1209" spans="2:7">
      <c r="B1209">
        <v>1728</v>
      </c>
      <c r="C1209">
        <v>-51.051000000000002</v>
      </c>
      <c r="D1209">
        <v>9.8529999999999998</v>
      </c>
      <c r="E1209">
        <v>7.7004999999999999</v>
      </c>
      <c r="F1209">
        <v>15.086399999999999</v>
      </c>
      <c r="G1209">
        <v>14.041399999999999</v>
      </c>
    </row>
    <row r="1210" spans="2:7">
      <c r="B1210">
        <v>1728.5</v>
      </c>
      <c r="C1210">
        <v>-51.651499999999999</v>
      </c>
      <c r="D1210">
        <v>9.9057999999999993</v>
      </c>
      <c r="E1210">
        <v>7.6144999999999996</v>
      </c>
      <c r="F1210">
        <v>13.322100000000001</v>
      </c>
      <c r="G1210">
        <v>14.601800000000001</v>
      </c>
    </row>
    <row r="1211" spans="2:7">
      <c r="B1211">
        <v>1729</v>
      </c>
      <c r="C1211">
        <v>-52.657499999999999</v>
      </c>
      <c r="D1211">
        <v>9.9710999999999999</v>
      </c>
      <c r="E1211">
        <v>7.8083</v>
      </c>
      <c r="F1211">
        <v>11.7422</v>
      </c>
      <c r="G1211">
        <v>15.161</v>
      </c>
    </row>
    <row r="1212" spans="2:7">
      <c r="B1212">
        <v>1729.5</v>
      </c>
      <c r="C1212">
        <v>-53.534799999999997</v>
      </c>
      <c r="D1212">
        <v>10.0893</v>
      </c>
      <c r="E1212">
        <v>8.3554999999999993</v>
      </c>
      <c r="F1212">
        <v>10.694000000000001</v>
      </c>
      <c r="G1212">
        <v>14.1579</v>
      </c>
    </row>
    <row r="1213" spans="2:7">
      <c r="B1213">
        <v>1730</v>
      </c>
      <c r="C1213">
        <v>-53.805300000000003</v>
      </c>
      <c r="D1213">
        <v>10.3232</v>
      </c>
      <c r="E1213">
        <v>9.2034000000000002</v>
      </c>
      <c r="F1213">
        <v>10.3108</v>
      </c>
      <c r="G1213">
        <v>14.655799999999999</v>
      </c>
    </row>
    <row r="1214" spans="2:7">
      <c r="B1214">
        <v>1730.5</v>
      </c>
      <c r="C1214">
        <v>-52.9925</v>
      </c>
      <c r="D1214">
        <v>10.549099999999999</v>
      </c>
      <c r="E1214">
        <v>10.123100000000001</v>
      </c>
      <c r="F1214">
        <v>10.5627</v>
      </c>
      <c r="G1214">
        <v>17.777899999999999</v>
      </c>
    </row>
    <row r="1215" spans="2:7">
      <c r="B1215">
        <v>1731</v>
      </c>
      <c r="C1215">
        <v>-51.8063</v>
      </c>
      <c r="D1215">
        <v>10.510999999999999</v>
      </c>
      <c r="E1215">
        <v>10.710100000000001</v>
      </c>
      <c r="F1215">
        <v>11.3314</v>
      </c>
      <c r="G1215">
        <v>19.9148</v>
      </c>
    </row>
    <row r="1216" spans="2:7">
      <c r="B1216">
        <v>1731.5</v>
      </c>
      <c r="C1216">
        <v>-51.382199999999997</v>
      </c>
      <c r="D1216">
        <v>10.070600000000001</v>
      </c>
      <c r="E1216">
        <v>10.5722</v>
      </c>
      <c r="F1216">
        <v>12.468299999999999</v>
      </c>
      <c r="G1216">
        <v>21.1934</v>
      </c>
    </row>
    <row r="1217" spans="2:7">
      <c r="B1217">
        <v>1732</v>
      </c>
      <c r="C1217">
        <v>-51.826999999999998</v>
      </c>
      <c r="D1217">
        <v>9.4361999999999995</v>
      </c>
      <c r="E1217">
        <v>9.6922999999999995</v>
      </c>
      <c r="F1217">
        <v>13.7789</v>
      </c>
      <c r="G1217">
        <v>26.451000000000001</v>
      </c>
    </row>
    <row r="1218" spans="2:7">
      <c r="B1218">
        <v>1732.5</v>
      </c>
      <c r="C1218">
        <v>-52.186700000000002</v>
      </c>
      <c r="D1218">
        <v>9.0107999999999997</v>
      </c>
      <c r="E1218">
        <v>8.4222000000000001</v>
      </c>
      <c r="F1218">
        <v>14.948499999999999</v>
      </c>
      <c r="G1218">
        <v>34.011499999999998</v>
      </c>
    </row>
    <row r="1219" spans="2:7">
      <c r="B1219">
        <v>1733</v>
      </c>
      <c r="C1219">
        <v>-51.811</v>
      </c>
      <c r="D1219">
        <v>9.0777000000000001</v>
      </c>
      <c r="E1219">
        <v>7.2666000000000004</v>
      </c>
      <c r="F1219">
        <v>15.6311</v>
      </c>
      <c r="G1219">
        <v>38.247799999999998</v>
      </c>
    </row>
    <row r="1220" spans="2:7">
      <c r="B1220">
        <v>1733.5</v>
      </c>
      <c r="C1220">
        <v>-51.366199999999999</v>
      </c>
      <c r="D1220">
        <v>9.7675000000000001</v>
      </c>
      <c r="E1220">
        <v>6.7176999999999998</v>
      </c>
      <c r="F1220">
        <v>15.900499999999999</v>
      </c>
      <c r="G1220">
        <v>38.539400000000001</v>
      </c>
    </row>
    <row r="1221" spans="2:7">
      <c r="B1221">
        <v>1734</v>
      </c>
      <c r="C1221">
        <v>-51.4026</v>
      </c>
      <c r="D1221">
        <v>11.107200000000001</v>
      </c>
      <c r="E1221">
        <v>7.2024999999999997</v>
      </c>
      <c r="F1221">
        <v>16.502199999999998</v>
      </c>
      <c r="G1221">
        <v>36.921900000000001</v>
      </c>
    </row>
    <row r="1222" spans="2:7">
      <c r="B1222">
        <v>1734.5</v>
      </c>
      <c r="C1222">
        <v>-51.724400000000003</v>
      </c>
      <c r="D1222">
        <v>12.872400000000001</v>
      </c>
      <c r="E1222">
        <v>9.5221999999999998</v>
      </c>
      <c r="F1222">
        <v>18.513999999999999</v>
      </c>
      <c r="G1222">
        <v>37.077100000000002</v>
      </c>
    </row>
    <row r="1223" spans="2:7">
      <c r="B1223">
        <v>1735</v>
      </c>
      <c r="C1223">
        <v>-52.217300000000002</v>
      </c>
      <c r="D1223">
        <v>14.618</v>
      </c>
      <c r="E1223">
        <v>16.310500000000001</v>
      </c>
      <c r="F1223">
        <v>23.527899999999999</v>
      </c>
      <c r="G1223">
        <v>39.1845</v>
      </c>
    </row>
    <row r="1224" spans="2:7">
      <c r="B1224">
        <v>1735.5</v>
      </c>
      <c r="C1224">
        <v>-52.870800000000003</v>
      </c>
      <c r="D1224">
        <v>16.371099999999998</v>
      </c>
      <c r="E1224">
        <v>37.735500000000002</v>
      </c>
      <c r="F1224">
        <v>34.904600000000002</v>
      </c>
      <c r="G1224">
        <v>41.028500000000001</v>
      </c>
    </row>
    <row r="1225" spans="2:7">
      <c r="B1225">
        <v>1736</v>
      </c>
      <c r="C1225">
        <v>-53.606699999999996</v>
      </c>
      <c r="D1225">
        <v>18.794699999999999</v>
      </c>
      <c r="E1225">
        <v>98.113299999999995</v>
      </c>
      <c r="F1225">
        <v>59.166800000000002</v>
      </c>
      <c r="G1225">
        <v>44.128900000000002</v>
      </c>
    </row>
    <row r="1226" spans="2:7">
      <c r="B1226">
        <v>1736.5</v>
      </c>
      <c r="C1226">
        <v>-54.190300000000001</v>
      </c>
      <c r="D1226">
        <v>22.6008</v>
      </c>
      <c r="E1226">
        <v>92.116100000000003</v>
      </c>
      <c r="F1226">
        <v>100.5611</v>
      </c>
      <c r="G1226">
        <v>45.648099999999999</v>
      </c>
    </row>
    <row r="1227" spans="2:7">
      <c r="B1227">
        <v>1737</v>
      </c>
      <c r="C1227">
        <v>-53.835900000000002</v>
      </c>
      <c r="D1227">
        <v>28.255800000000001</v>
      </c>
      <c r="E1227">
        <v>43.759900000000002</v>
      </c>
      <c r="F1227">
        <v>138.4213</v>
      </c>
      <c r="G1227">
        <v>44.057000000000002</v>
      </c>
    </row>
    <row r="1228" spans="2:7">
      <c r="B1228">
        <v>1737.5</v>
      </c>
      <c r="C1228">
        <v>-52.473399999999998</v>
      </c>
      <c r="D1228">
        <v>35.485199999999999</v>
      </c>
      <c r="E1228">
        <v>25.029800000000002</v>
      </c>
      <c r="F1228">
        <v>139.79419999999999</v>
      </c>
      <c r="G1228">
        <v>43.055199999999999</v>
      </c>
    </row>
    <row r="1229" spans="2:7">
      <c r="B1229">
        <v>1738</v>
      </c>
      <c r="C1229">
        <v>-51.257100000000001</v>
      </c>
      <c r="D1229">
        <v>40.924500000000002</v>
      </c>
      <c r="E1229">
        <v>18.552499999999998</v>
      </c>
      <c r="F1229">
        <v>111.73099999999999</v>
      </c>
      <c r="G1229">
        <v>43.4499</v>
      </c>
    </row>
    <row r="1230" spans="2:7">
      <c r="B1230">
        <v>1738.5</v>
      </c>
      <c r="C1230">
        <v>-50.927599999999998</v>
      </c>
      <c r="D1230">
        <v>38.955300000000001</v>
      </c>
      <c r="E1230">
        <v>16.9648</v>
      </c>
      <c r="F1230">
        <v>78.326400000000007</v>
      </c>
      <c r="G1230">
        <v>44.610300000000002</v>
      </c>
    </row>
    <row r="1231" spans="2:7">
      <c r="B1231">
        <v>1739</v>
      </c>
      <c r="C1231">
        <v>-51.230899999999998</v>
      </c>
      <c r="D1231">
        <v>31.517600000000002</v>
      </c>
      <c r="E1231">
        <v>16.763500000000001</v>
      </c>
      <c r="F1231">
        <v>52.209899999999998</v>
      </c>
      <c r="G1231">
        <v>41.909700000000001</v>
      </c>
    </row>
    <row r="1232" spans="2:7">
      <c r="B1232">
        <v>1739.5</v>
      </c>
      <c r="C1232">
        <v>-51.850099999999998</v>
      </c>
      <c r="D1232">
        <v>24.295999999999999</v>
      </c>
      <c r="E1232">
        <v>15.302899999999999</v>
      </c>
      <c r="F1232">
        <v>35.646299999999997</v>
      </c>
      <c r="G1232">
        <v>36.420299999999997</v>
      </c>
    </row>
    <row r="1233" spans="2:7">
      <c r="B1233">
        <v>1740</v>
      </c>
      <c r="C1233">
        <v>-52.540599999999998</v>
      </c>
      <c r="D1233">
        <v>19.265499999999999</v>
      </c>
      <c r="E1233">
        <v>12.9916</v>
      </c>
      <c r="F1233">
        <v>26.381699999999999</v>
      </c>
      <c r="G1233">
        <v>28.980399999999999</v>
      </c>
    </row>
    <row r="1234" spans="2:7">
      <c r="B1234">
        <v>1740.5</v>
      </c>
      <c r="C1234">
        <v>-52.8157</v>
      </c>
      <c r="D1234">
        <v>16.202300000000001</v>
      </c>
      <c r="E1234">
        <v>11.3568</v>
      </c>
      <c r="F1234">
        <v>21.5822</v>
      </c>
      <c r="G1234">
        <v>20.698499999999999</v>
      </c>
    </row>
    <row r="1235" spans="2:7">
      <c r="B1235">
        <v>1741</v>
      </c>
      <c r="C1235">
        <v>-52.775100000000002</v>
      </c>
      <c r="D1235">
        <v>14.3262</v>
      </c>
      <c r="E1235">
        <v>10.5181</v>
      </c>
      <c r="F1235">
        <v>19.1938</v>
      </c>
      <c r="G1235">
        <v>16.158899999999999</v>
      </c>
    </row>
    <row r="1236" spans="2:7">
      <c r="B1236">
        <v>1741.5</v>
      </c>
      <c r="C1236">
        <v>-53.023200000000003</v>
      </c>
      <c r="D1236">
        <v>13.0046</v>
      </c>
      <c r="E1236">
        <v>10.099600000000001</v>
      </c>
      <c r="F1236">
        <v>17.968399999999999</v>
      </c>
      <c r="G1236">
        <v>15.757</v>
      </c>
    </row>
    <row r="1237" spans="2:7">
      <c r="B1237">
        <v>1742</v>
      </c>
      <c r="C1237">
        <v>-53.754199999999997</v>
      </c>
      <c r="D1237">
        <v>12.0343</v>
      </c>
      <c r="E1237">
        <v>9.8498999999999999</v>
      </c>
      <c r="F1237">
        <v>17.275500000000001</v>
      </c>
      <c r="G1237">
        <v>16.6435</v>
      </c>
    </row>
    <row r="1238" spans="2:7">
      <c r="B1238">
        <v>1742.5</v>
      </c>
      <c r="C1238">
        <v>-54.176200000000001</v>
      </c>
      <c r="D1238">
        <v>11.363799999999999</v>
      </c>
      <c r="E1238">
        <v>9.6393000000000004</v>
      </c>
      <c r="F1238">
        <v>16.8811</v>
      </c>
      <c r="G1238">
        <v>17.650200000000002</v>
      </c>
    </row>
    <row r="1239" spans="2:7">
      <c r="B1239">
        <v>1743</v>
      </c>
      <c r="C1239">
        <v>-53.646900000000002</v>
      </c>
      <c r="D1239">
        <v>10.907299999999999</v>
      </c>
      <c r="E1239">
        <v>9.4690999999999992</v>
      </c>
      <c r="F1239">
        <v>16.741700000000002</v>
      </c>
      <c r="G1239">
        <v>18.220400000000001</v>
      </c>
    </row>
    <row r="1240" spans="2:7">
      <c r="B1240">
        <v>1743.5</v>
      </c>
      <c r="C1240">
        <v>-52.765599999999999</v>
      </c>
      <c r="D1240">
        <v>10.6614</v>
      </c>
      <c r="E1240">
        <v>9.4191000000000003</v>
      </c>
      <c r="F1240">
        <v>16.850200000000001</v>
      </c>
      <c r="G1240">
        <v>18.689900000000002</v>
      </c>
    </row>
    <row r="1241" spans="2:7">
      <c r="B1241">
        <v>1744</v>
      </c>
      <c r="C1241">
        <v>-51.985500000000002</v>
      </c>
      <c r="D1241">
        <v>10.6424</v>
      </c>
      <c r="E1241">
        <v>9.4978999999999996</v>
      </c>
      <c r="F1241">
        <v>17.1495</v>
      </c>
      <c r="G1241">
        <v>19.698499999999999</v>
      </c>
    </row>
    <row r="1242" spans="2:7">
      <c r="B1242">
        <v>1744.5</v>
      </c>
      <c r="C1242">
        <v>-51.298499999999997</v>
      </c>
      <c r="D1242">
        <v>10.7582</v>
      </c>
      <c r="E1242">
        <v>9.6387999999999998</v>
      </c>
      <c r="F1242">
        <v>17.528500000000001</v>
      </c>
      <c r="G1242">
        <v>19.229299999999999</v>
      </c>
    </row>
    <row r="1243" spans="2:7">
      <c r="B1243">
        <v>1745</v>
      </c>
      <c r="C1243">
        <v>-51.054200000000002</v>
      </c>
      <c r="D1243">
        <v>10.8857</v>
      </c>
      <c r="E1243">
        <v>9.7842000000000002</v>
      </c>
      <c r="F1243">
        <v>17.869399999999999</v>
      </c>
      <c r="G1243">
        <v>17.808199999999999</v>
      </c>
    </row>
    <row r="1244" spans="2:7">
      <c r="B1244">
        <v>1745.5</v>
      </c>
      <c r="C1244">
        <v>-51.356999999999999</v>
      </c>
      <c r="D1244">
        <v>10.979799999999999</v>
      </c>
      <c r="E1244">
        <v>9.8942999999999994</v>
      </c>
      <c r="F1244">
        <v>18.0931</v>
      </c>
      <c r="G1244">
        <v>19.320799999999998</v>
      </c>
    </row>
    <row r="1245" spans="2:7">
      <c r="B1245">
        <v>1746</v>
      </c>
      <c r="C1245">
        <v>-51.587299999999999</v>
      </c>
      <c r="D1245">
        <v>11.0481</v>
      </c>
      <c r="E1245">
        <v>9.9314999999999998</v>
      </c>
      <c r="F1245">
        <v>18.1648</v>
      </c>
      <c r="G1245">
        <v>21.820699999999999</v>
      </c>
    </row>
    <row r="1246" spans="2:7">
      <c r="B1246">
        <v>1746.5</v>
      </c>
      <c r="C1246">
        <v>-51.6539</v>
      </c>
      <c r="D1246">
        <v>11.1126</v>
      </c>
      <c r="E1246">
        <v>9.8923000000000005</v>
      </c>
      <c r="F1246">
        <v>18.091000000000001</v>
      </c>
      <c r="G1246">
        <v>20.876200000000001</v>
      </c>
    </row>
    <row r="1247" spans="2:7">
      <c r="B1247">
        <v>1747</v>
      </c>
      <c r="C1247">
        <v>-52.024799999999999</v>
      </c>
      <c r="D1247">
        <v>11.176</v>
      </c>
      <c r="E1247">
        <v>9.8351000000000006</v>
      </c>
      <c r="F1247">
        <v>17.9177</v>
      </c>
      <c r="G1247">
        <v>19.424900000000001</v>
      </c>
    </row>
    <row r="1248" spans="2:7">
      <c r="B1248">
        <v>1747.5</v>
      </c>
      <c r="C1248">
        <v>-52.511499999999998</v>
      </c>
      <c r="D1248">
        <v>11.168200000000001</v>
      </c>
      <c r="E1248">
        <v>9.8260000000000005</v>
      </c>
      <c r="F1248">
        <v>17.718299999999999</v>
      </c>
      <c r="G1248">
        <v>19.854700000000001</v>
      </c>
    </row>
    <row r="1249" spans="2:7">
      <c r="B1249">
        <v>1748</v>
      </c>
      <c r="C1249">
        <v>-52.796599999999998</v>
      </c>
      <c r="D1249">
        <v>11.0093</v>
      </c>
      <c r="E1249">
        <v>9.8317999999999994</v>
      </c>
      <c r="F1249">
        <v>17.5139</v>
      </c>
      <c r="G1249">
        <v>20.572399999999998</v>
      </c>
    </row>
    <row r="1250" spans="2:7">
      <c r="B1250">
        <v>1748.5</v>
      </c>
      <c r="C1250">
        <v>-52.575699999999998</v>
      </c>
      <c r="D1250">
        <v>10.6716</v>
      </c>
      <c r="E1250">
        <v>9.7548999999999992</v>
      </c>
      <c r="F1250">
        <v>17.2117</v>
      </c>
      <c r="G1250">
        <v>21.462199999999999</v>
      </c>
    </row>
    <row r="1251" spans="2:7">
      <c r="B1251">
        <v>1749</v>
      </c>
      <c r="C1251">
        <v>-51.546599999999998</v>
      </c>
      <c r="D1251">
        <v>10.2133</v>
      </c>
      <c r="E1251">
        <v>9.5204000000000004</v>
      </c>
      <c r="F1251">
        <v>16.628499999999999</v>
      </c>
      <c r="G1251">
        <v>21.718800000000002</v>
      </c>
    </row>
    <row r="1252" spans="2:7">
      <c r="B1252">
        <v>1749.5</v>
      </c>
      <c r="C1252">
        <v>-50.5276</v>
      </c>
      <c r="D1252">
        <v>9.7925000000000004</v>
      </c>
      <c r="E1252">
        <v>9.0892999999999997</v>
      </c>
      <c r="F1252">
        <v>15.632199999999999</v>
      </c>
      <c r="G1252">
        <v>20.349499999999999</v>
      </c>
    </row>
    <row r="1253" spans="2:7">
      <c r="B1253">
        <v>1750</v>
      </c>
      <c r="C1253">
        <v>-50.271099999999997</v>
      </c>
      <c r="D1253">
        <v>9.5012000000000008</v>
      </c>
      <c r="E1253">
        <v>8.5503999999999998</v>
      </c>
      <c r="F1253">
        <v>14.395300000000001</v>
      </c>
      <c r="G1253">
        <v>20.642499999999998</v>
      </c>
    </row>
    <row r="1254" spans="2:7">
      <c r="B1254">
        <v>1750.5</v>
      </c>
      <c r="C1254">
        <v>-50.395800000000001</v>
      </c>
      <c r="D1254">
        <v>9.3030000000000008</v>
      </c>
      <c r="E1254">
        <v>8.1374999999999993</v>
      </c>
      <c r="F1254">
        <v>13.405200000000001</v>
      </c>
      <c r="G1254">
        <v>23.337499999999999</v>
      </c>
    </row>
    <row r="1255" spans="2:7">
      <c r="B1255">
        <v>1751</v>
      </c>
      <c r="C1255">
        <v>-50.573799999999999</v>
      </c>
      <c r="D1255">
        <v>9.1567000000000007</v>
      </c>
      <c r="E1255">
        <v>8.0203000000000007</v>
      </c>
      <c r="F1255">
        <v>13.0578</v>
      </c>
      <c r="G1255">
        <v>24.309200000000001</v>
      </c>
    </row>
    <row r="1256" spans="2:7">
      <c r="B1256">
        <v>1751.5</v>
      </c>
      <c r="C1256">
        <v>-51.0182</v>
      </c>
      <c r="D1256">
        <v>9.0492000000000008</v>
      </c>
      <c r="E1256">
        <v>8.1262000000000008</v>
      </c>
      <c r="F1256">
        <v>13.3376</v>
      </c>
      <c r="G1256">
        <v>21.381900000000002</v>
      </c>
    </row>
    <row r="1257" spans="2:7">
      <c r="B1257">
        <v>1752</v>
      </c>
      <c r="C1257">
        <v>-51.561100000000003</v>
      </c>
      <c r="D1257">
        <v>8.9570000000000007</v>
      </c>
      <c r="E1257">
        <v>8.2291000000000007</v>
      </c>
      <c r="F1257">
        <v>13.897600000000001</v>
      </c>
      <c r="G1257">
        <v>17.386199999999999</v>
      </c>
    </row>
    <row r="1258" spans="2:7">
      <c r="B1258">
        <v>1752.5</v>
      </c>
      <c r="C1258">
        <v>-51.922400000000003</v>
      </c>
      <c r="D1258">
        <v>8.8899000000000008</v>
      </c>
      <c r="E1258">
        <v>8.25</v>
      </c>
      <c r="F1258">
        <v>14.393800000000001</v>
      </c>
      <c r="G1258">
        <v>14.981199999999999</v>
      </c>
    </row>
    <row r="1259" spans="2:7">
      <c r="B1259">
        <v>1753</v>
      </c>
      <c r="C1259">
        <v>-52.296999999999997</v>
      </c>
      <c r="D1259">
        <v>8.8752999999999993</v>
      </c>
      <c r="E1259">
        <v>8.2632999999999992</v>
      </c>
      <c r="F1259">
        <v>14.702299999999999</v>
      </c>
      <c r="G1259">
        <v>14.73</v>
      </c>
    </row>
    <row r="1260" spans="2:7">
      <c r="B1260">
        <v>1753.5</v>
      </c>
      <c r="C1260">
        <v>-52.648499999999999</v>
      </c>
      <c r="D1260">
        <v>8.8824000000000005</v>
      </c>
      <c r="E1260">
        <v>8.2873999999999999</v>
      </c>
      <c r="F1260">
        <v>14.832599999999999</v>
      </c>
      <c r="G1260">
        <v>14.9443</v>
      </c>
    </row>
    <row r="1261" spans="2:7">
      <c r="B1261">
        <v>1754</v>
      </c>
      <c r="C1261">
        <v>-52.840499999999999</v>
      </c>
      <c r="D1261">
        <v>8.8742000000000001</v>
      </c>
      <c r="E1261">
        <v>8.2889999999999997</v>
      </c>
      <c r="F1261">
        <v>14.776199999999999</v>
      </c>
      <c r="G1261">
        <v>15.0337</v>
      </c>
    </row>
    <row r="1262" spans="2:7">
      <c r="B1262">
        <v>1754.5</v>
      </c>
      <c r="C1262">
        <v>-52.8996</v>
      </c>
      <c r="D1262">
        <v>8.8695000000000004</v>
      </c>
      <c r="E1262">
        <v>8.2441999999999993</v>
      </c>
      <c r="F1262">
        <v>14.4765</v>
      </c>
      <c r="G1262">
        <v>16.607900000000001</v>
      </c>
    </row>
    <row r="1263" spans="2:7">
      <c r="B1263">
        <v>1755</v>
      </c>
      <c r="C1263">
        <v>-52.727600000000002</v>
      </c>
      <c r="D1263">
        <v>8.8757000000000001</v>
      </c>
      <c r="E1263">
        <v>8.1646999999999998</v>
      </c>
      <c r="F1263">
        <v>13.9193</v>
      </c>
      <c r="G1263">
        <v>18.281300000000002</v>
      </c>
    </row>
    <row r="1264" spans="2:7">
      <c r="B1264">
        <v>1755.5</v>
      </c>
      <c r="C1264">
        <v>-52.088900000000002</v>
      </c>
      <c r="D1264">
        <v>8.8454999999999995</v>
      </c>
      <c r="E1264">
        <v>8.1196000000000002</v>
      </c>
      <c r="F1264">
        <v>13.24</v>
      </c>
      <c r="G1264">
        <v>17.461600000000001</v>
      </c>
    </row>
    <row r="1265" spans="2:7">
      <c r="B1265">
        <v>1756</v>
      </c>
      <c r="C1265">
        <v>-50.984900000000003</v>
      </c>
      <c r="D1265">
        <v>8.7393000000000001</v>
      </c>
      <c r="E1265">
        <v>8.1607000000000003</v>
      </c>
      <c r="F1265">
        <v>12.704499999999999</v>
      </c>
      <c r="G1265">
        <v>14.931699999999999</v>
      </c>
    </row>
    <row r="1266" spans="2:7">
      <c r="B1266">
        <v>1756.5</v>
      </c>
      <c r="C1266">
        <v>-49.939399999999999</v>
      </c>
      <c r="D1266">
        <v>8.5841999999999992</v>
      </c>
      <c r="E1266">
        <v>8.2570999999999994</v>
      </c>
      <c r="F1266">
        <v>12.5289</v>
      </c>
      <c r="G1266">
        <v>13.1351</v>
      </c>
    </row>
    <row r="1267" spans="2:7">
      <c r="B1267">
        <v>1757</v>
      </c>
      <c r="C1267">
        <v>-49.528500000000001</v>
      </c>
      <c r="D1267">
        <v>8.4364000000000008</v>
      </c>
      <c r="E1267">
        <v>8.3452000000000002</v>
      </c>
      <c r="F1267">
        <v>12.7081</v>
      </c>
      <c r="G1267">
        <v>12.560700000000001</v>
      </c>
    </row>
    <row r="1268" spans="2:7">
      <c r="B1268">
        <v>1757.5</v>
      </c>
      <c r="C1268">
        <v>-49.749299999999998</v>
      </c>
      <c r="D1268">
        <v>8.3222000000000005</v>
      </c>
      <c r="E1268">
        <v>8.3632000000000009</v>
      </c>
      <c r="F1268">
        <v>13.020099999999999</v>
      </c>
      <c r="G1268">
        <v>12.0373</v>
      </c>
    </row>
    <row r="1269" spans="2:7">
      <c r="B1269">
        <v>1758</v>
      </c>
      <c r="C1269">
        <v>-50.130699999999997</v>
      </c>
      <c r="D1269">
        <v>8.2271999999999998</v>
      </c>
      <c r="E1269">
        <v>8.2812000000000001</v>
      </c>
      <c r="F1269">
        <v>13.219799999999999</v>
      </c>
      <c r="G1269">
        <v>12.1899</v>
      </c>
    </row>
    <row r="1270" spans="2:7">
      <c r="B1270">
        <v>1758.5</v>
      </c>
      <c r="C1270">
        <v>-50.3292</v>
      </c>
      <c r="D1270">
        <v>8.1341000000000001</v>
      </c>
      <c r="E1270">
        <v>8.1293000000000006</v>
      </c>
      <c r="F1270">
        <v>13.2331</v>
      </c>
      <c r="G1270">
        <v>11.798299999999999</v>
      </c>
    </row>
    <row r="1271" spans="2:7">
      <c r="B1271">
        <v>1759</v>
      </c>
      <c r="C1271">
        <v>-50.5946</v>
      </c>
      <c r="D1271">
        <v>8.0603999999999996</v>
      </c>
      <c r="E1271">
        <v>7.9634999999999998</v>
      </c>
      <c r="F1271">
        <v>13.126200000000001</v>
      </c>
      <c r="G1271">
        <v>11.179</v>
      </c>
    </row>
    <row r="1272" spans="2:7">
      <c r="B1272">
        <v>1759.5</v>
      </c>
      <c r="C1272">
        <v>-51.315600000000003</v>
      </c>
      <c r="D1272">
        <v>8.0306999999999995</v>
      </c>
      <c r="E1272">
        <v>7.8367000000000004</v>
      </c>
      <c r="F1272">
        <v>12.9779</v>
      </c>
      <c r="G1272">
        <v>12.687900000000001</v>
      </c>
    </row>
    <row r="1273" spans="2:7">
      <c r="B1273">
        <v>1760</v>
      </c>
      <c r="C1273">
        <v>-52.575000000000003</v>
      </c>
      <c r="D1273">
        <v>8.0459999999999994</v>
      </c>
      <c r="E1273">
        <v>7.7828999999999997</v>
      </c>
      <c r="F1273">
        <v>12.8482</v>
      </c>
      <c r="G1273">
        <v>14.047700000000001</v>
      </c>
    </row>
    <row r="1274" spans="2:7">
      <c r="B1274">
        <v>1760.5</v>
      </c>
      <c r="C1274">
        <v>-53.906999999999996</v>
      </c>
      <c r="D1274">
        <v>8.0853999999999999</v>
      </c>
      <c r="E1274">
        <v>7.8009000000000004</v>
      </c>
      <c r="F1274">
        <v>12.776400000000001</v>
      </c>
      <c r="G1274">
        <v>14.3346</v>
      </c>
    </row>
    <row r="1275" spans="2:7">
      <c r="B1275">
        <v>1761</v>
      </c>
      <c r="C1275">
        <v>-54.153700000000001</v>
      </c>
      <c r="D1275">
        <v>8.1184999999999992</v>
      </c>
      <c r="E1275">
        <v>7.859</v>
      </c>
      <c r="F1275">
        <v>12.7667</v>
      </c>
      <c r="G1275">
        <v>16.1952</v>
      </c>
    </row>
    <row r="1276" spans="2:7">
      <c r="B1276">
        <v>1761.5</v>
      </c>
      <c r="C1276">
        <v>-53.415599999999998</v>
      </c>
      <c r="D1276">
        <v>8.1548999999999996</v>
      </c>
      <c r="E1276">
        <v>7.9257999999999997</v>
      </c>
      <c r="F1276">
        <v>12.809900000000001</v>
      </c>
      <c r="G1276">
        <v>18.242899999999999</v>
      </c>
    </row>
    <row r="1277" spans="2:7">
      <c r="B1277">
        <v>1762</v>
      </c>
      <c r="C1277">
        <v>-52.905200000000001</v>
      </c>
      <c r="D1277">
        <v>8.2164999999999999</v>
      </c>
      <c r="E1277">
        <v>7.9932999999999996</v>
      </c>
      <c r="F1277">
        <v>12.896000000000001</v>
      </c>
      <c r="G1277">
        <v>16.460699999999999</v>
      </c>
    </row>
    <row r="1278" spans="2:7">
      <c r="B1278">
        <v>1762.5</v>
      </c>
      <c r="C1278">
        <v>-52.497500000000002</v>
      </c>
      <c r="D1278">
        <v>8.2561999999999998</v>
      </c>
      <c r="E1278">
        <v>8.0556999999999999</v>
      </c>
      <c r="F1278">
        <v>13.009499999999999</v>
      </c>
      <c r="G1278">
        <v>13.626099999999999</v>
      </c>
    </row>
    <row r="1279" spans="2:7">
      <c r="B1279">
        <v>1763</v>
      </c>
      <c r="C1279">
        <v>-52.0871</v>
      </c>
      <c r="D1279">
        <v>8.2247000000000003</v>
      </c>
      <c r="E1279">
        <v>8.0945</v>
      </c>
      <c r="F1279">
        <v>13.134499999999999</v>
      </c>
      <c r="G1279">
        <v>13.768700000000001</v>
      </c>
    </row>
    <row r="1280" spans="2:7">
      <c r="B1280">
        <v>1763.5</v>
      </c>
      <c r="C1280">
        <v>-52.397599999999997</v>
      </c>
      <c r="D1280">
        <v>8.1600999999999999</v>
      </c>
      <c r="E1280">
        <v>8.0769000000000002</v>
      </c>
      <c r="F1280">
        <v>13.2554</v>
      </c>
      <c r="G1280">
        <v>14.4826</v>
      </c>
    </row>
    <row r="1281" spans="2:7">
      <c r="B1281">
        <v>1764</v>
      </c>
      <c r="C1281">
        <v>-52.9129</v>
      </c>
      <c r="D1281">
        <v>8.1247000000000007</v>
      </c>
      <c r="E1281">
        <v>7.9622999999999999</v>
      </c>
      <c r="F1281">
        <v>13.357900000000001</v>
      </c>
      <c r="G1281">
        <v>14.0228</v>
      </c>
    </row>
    <row r="1282" spans="2:7">
      <c r="B1282">
        <v>1764.5</v>
      </c>
      <c r="C1282">
        <v>-52.430399999999999</v>
      </c>
      <c r="D1282">
        <v>8.1541999999999994</v>
      </c>
      <c r="E1282">
        <v>7.7766000000000002</v>
      </c>
      <c r="F1282">
        <v>13.4292</v>
      </c>
      <c r="G1282">
        <v>12.456799999999999</v>
      </c>
    </row>
    <row r="1283" spans="2:7">
      <c r="B1283">
        <v>1765</v>
      </c>
      <c r="C1283">
        <v>-51.479300000000002</v>
      </c>
      <c r="D1283">
        <v>8.2805</v>
      </c>
      <c r="E1283">
        <v>7.6612</v>
      </c>
      <c r="F1283">
        <v>13.459300000000001</v>
      </c>
      <c r="G1283">
        <v>11.9331</v>
      </c>
    </row>
    <row r="1284" spans="2:7">
      <c r="B1284">
        <v>1765.5</v>
      </c>
      <c r="C1284">
        <v>-51.276800000000001</v>
      </c>
      <c r="D1284">
        <v>8.4916999999999998</v>
      </c>
      <c r="E1284">
        <v>7.8053999999999997</v>
      </c>
      <c r="F1284">
        <v>13.4674</v>
      </c>
      <c r="G1284">
        <v>13.773400000000001</v>
      </c>
    </row>
    <row r="1285" spans="2:7">
      <c r="B1285">
        <v>1766</v>
      </c>
      <c r="C1285">
        <v>-51.777700000000003</v>
      </c>
      <c r="D1285">
        <v>8.6902000000000008</v>
      </c>
      <c r="E1285">
        <v>8.3909000000000002</v>
      </c>
      <c r="F1285">
        <v>13.542</v>
      </c>
      <c r="G1285">
        <v>13.6867</v>
      </c>
    </row>
    <row r="1286" spans="2:7">
      <c r="B1286">
        <v>1766.5</v>
      </c>
      <c r="C1286">
        <v>-52.209699999999998</v>
      </c>
      <c r="D1286">
        <v>8.7853999999999992</v>
      </c>
      <c r="E1286">
        <v>9.5122999999999998</v>
      </c>
      <c r="F1286">
        <v>13.8066</v>
      </c>
      <c r="G1286">
        <v>11.0571</v>
      </c>
    </row>
    <row r="1287" spans="2:7">
      <c r="B1287">
        <v>1767</v>
      </c>
      <c r="C1287">
        <v>-51.941299999999998</v>
      </c>
      <c r="D1287">
        <v>8.7836999999999996</v>
      </c>
      <c r="E1287">
        <v>10.830399999999999</v>
      </c>
      <c r="F1287">
        <v>14.2776</v>
      </c>
      <c r="G1287">
        <v>9.7219999999999995</v>
      </c>
    </row>
    <row r="1288" spans="2:7">
      <c r="B1288">
        <v>1767.5</v>
      </c>
      <c r="C1288">
        <v>-51.082599999999999</v>
      </c>
      <c r="D1288">
        <v>8.7483000000000004</v>
      </c>
      <c r="E1288">
        <v>11.374700000000001</v>
      </c>
      <c r="F1288">
        <v>14.762600000000001</v>
      </c>
      <c r="G1288">
        <v>10.4826</v>
      </c>
    </row>
    <row r="1289" spans="2:7">
      <c r="B1289">
        <v>1768</v>
      </c>
      <c r="C1289">
        <v>-50.486800000000002</v>
      </c>
      <c r="D1289">
        <v>8.7335999999999991</v>
      </c>
      <c r="E1289">
        <v>10.7501</v>
      </c>
      <c r="F1289">
        <v>14.9886</v>
      </c>
      <c r="G1289">
        <v>11.601900000000001</v>
      </c>
    </row>
    <row r="1290" spans="2:7">
      <c r="B1290">
        <v>1768.5</v>
      </c>
      <c r="C1290">
        <v>-50.592199999999998</v>
      </c>
      <c r="D1290">
        <v>8.7538999999999998</v>
      </c>
      <c r="E1290">
        <v>9.6775000000000002</v>
      </c>
      <c r="F1290">
        <v>14.8249</v>
      </c>
      <c r="G1290">
        <v>11.7323</v>
      </c>
    </row>
    <row r="1291" spans="2:7">
      <c r="B1291">
        <v>1769</v>
      </c>
      <c r="C1291">
        <v>-51.166699999999999</v>
      </c>
      <c r="D1291">
        <v>8.7874999999999996</v>
      </c>
      <c r="E1291">
        <v>8.7250999999999994</v>
      </c>
      <c r="F1291">
        <v>14.278499999999999</v>
      </c>
      <c r="G1291">
        <v>11.737299999999999</v>
      </c>
    </row>
    <row r="1292" spans="2:7">
      <c r="B1292">
        <v>1769.5</v>
      </c>
      <c r="C1292">
        <v>-51.955100000000002</v>
      </c>
      <c r="D1292">
        <v>8.7996999999999996</v>
      </c>
      <c r="E1292">
        <v>8.0627999999999993</v>
      </c>
      <c r="F1292">
        <v>13.493</v>
      </c>
      <c r="G1292">
        <v>12.4915</v>
      </c>
    </row>
    <row r="1293" spans="2:7">
      <c r="B1293">
        <v>1770</v>
      </c>
      <c r="C1293">
        <v>-52.893599999999999</v>
      </c>
      <c r="D1293">
        <v>8.7614999999999998</v>
      </c>
      <c r="E1293">
        <v>7.7606000000000002</v>
      </c>
      <c r="F1293">
        <v>12.7934</v>
      </c>
      <c r="G1293">
        <v>13.595700000000001</v>
      </c>
    </row>
    <row r="1294" spans="2:7">
      <c r="B1294">
        <v>1770.5</v>
      </c>
      <c r="C1294">
        <v>-53.8249</v>
      </c>
      <c r="D1294">
        <v>8.6569000000000003</v>
      </c>
      <c r="E1294">
        <v>7.8352000000000004</v>
      </c>
      <c r="F1294">
        <v>12.4621</v>
      </c>
      <c r="G1294">
        <v>13.9832</v>
      </c>
    </row>
    <row r="1295" spans="2:7">
      <c r="B1295">
        <v>1771</v>
      </c>
      <c r="C1295">
        <v>-54.336500000000001</v>
      </c>
      <c r="D1295">
        <v>8.4880999999999993</v>
      </c>
      <c r="E1295">
        <v>8.1988000000000003</v>
      </c>
      <c r="F1295">
        <v>12.5314</v>
      </c>
      <c r="G1295">
        <v>12.480600000000001</v>
      </c>
    </row>
    <row r="1296" spans="2:7">
      <c r="B1296">
        <v>1771.5</v>
      </c>
      <c r="C1296">
        <v>-53.957599999999999</v>
      </c>
      <c r="D1296">
        <v>8.2713000000000001</v>
      </c>
      <c r="E1296">
        <v>8.6082999999999998</v>
      </c>
      <c r="F1296">
        <v>12.8306</v>
      </c>
      <c r="G1296">
        <v>10.486700000000001</v>
      </c>
    </row>
    <row r="1297" spans="2:7">
      <c r="B1297">
        <v>1772</v>
      </c>
      <c r="C1297">
        <v>-52.639800000000001</v>
      </c>
      <c r="D1297">
        <v>8.0318000000000005</v>
      </c>
      <c r="E1297">
        <v>8.7423999999999999</v>
      </c>
      <c r="F1297">
        <v>13.120799999999999</v>
      </c>
      <c r="G1297">
        <v>9.2688000000000006</v>
      </c>
    </row>
    <row r="1298" spans="2:7">
      <c r="B1298">
        <v>1772.5</v>
      </c>
      <c r="C1298">
        <v>-51.324199999999998</v>
      </c>
      <c r="D1298">
        <v>7.8109000000000002</v>
      </c>
      <c r="E1298">
        <v>8.4601000000000006</v>
      </c>
      <c r="F1298">
        <v>13.2089</v>
      </c>
      <c r="G1298">
        <v>9.6618999999999993</v>
      </c>
    </row>
    <row r="1299" spans="2:7">
      <c r="B1299">
        <v>1773</v>
      </c>
      <c r="C1299">
        <v>-51.204300000000003</v>
      </c>
      <c r="D1299">
        <v>7.6577999999999999</v>
      </c>
      <c r="E1299">
        <v>7.9320000000000004</v>
      </c>
      <c r="F1299">
        <v>13.0534</v>
      </c>
      <c r="G1299">
        <v>10.466200000000001</v>
      </c>
    </row>
    <row r="1300" spans="2:7">
      <c r="B1300">
        <v>1773.5</v>
      </c>
      <c r="C1300">
        <v>-52.264499999999998</v>
      </c>
      <c r="D1300">
        <v>7.6062000000000003</v>
      </c>
      <c r="E1300">
        <v>7.4470000000000001</v>
      </c>
      <c r="F1300">
        <v>12.7758</v>
      </c>
      <c r="G1300">
        <v>10.1061</v>
      </c>
    </row>
    <row r="1301" spans="2:7">
      <c r="B1301">
        <v>1774</v>
      </c>
      <c r="C1301">
        <v>-53.495800000000003</v>
      </c>
      <c r="D1301">
        <v>7.6383000000000001</v>
      </c>
      <c r="E1301">
        <v>7.1852999999999998</v>
      </c>
      <c r="F1301">
        <v>12.530200000000001</v>
      </c>
      <c r="G1301">
        <v>10.8042</v>
      </c>
    </row>
    <row r="1302" spans="2:7">
      <c r="B1302">
        <v>1774.5</v>
      </c>
      <c r="C1302">
        <v>-53.993600000000001</v>
      </c>
      <c r="D1302">
        <v>7.7020999999999997</v>
      </c>
      <c r="E1302">
        <v>7.1909999999999998</v>
      </c>
      <c r="F1302">
        <v>12.3901</v>
      </c>
      <c r="G1302">
        <v>12.7003</v>
      </c>
    </row>
    <row r="1303" spans="2:7">
      <c r="B1303">
        <v>1775</v>
      </c>
      <c r="C1303">
        <v>-53.496600000000001</v>
      </c>
      <c r="D1303">
        <v>7.7686000000000002</v>
      </c>
      <c r="E1303">
        <v>7.4499000000000004</v>
      </c>
      <c r="F1303">
        <v>12.337300000000001</v>
      </c>
      <c r="G1303">
        <v>12.997400000000001</v>
      </c>
    </row>
    <row r="1304" spans="2:7">
      <c r="B1304">
        <v>1775.5</v>
      </c>
      <c r="C1304">
        <v>-52.720199999999998</v>
      </c>
      <c r="D1304">
        <v>7.8262999999999998</v>
      </c>
      <c r="E1304">
        <v>7.9649000000000001</v>
      </c>
      <c r="F1304">
        <v>12.3506</v>
      </c>
      <c r="G1304">
        <v>11.1</v>
      </c>
    </row>
    <row r="1305" spans="2:7">
      <c r="B1305">
        <v>1776</v>
      </c>
      <c r="C1305">
        <v>-52.481999999999999</v>
      </c>
      <c r="D1305">
        <v>7.8708999999999998</v>
      </c>
      <c r="E1305">
        <v>8.7266999999999992</v>
      </c>
      <c r="F1305">
        <v>12.5305</v>
      </c>
      <c r="G1305">
        <v>9.5096000000000007</v>
      </c>
    </row>
    <row r="1306" spans="2:7">
      <c r="B1306">
        <v>1776.5</v>
      </c>
      <c r="C1306">
        <v>-52.872799999999998</v>
      </c>
      <c r="D1306">
        <v>7.9166999999999996</v>
      </c>
      <c r="E1306">
        <v>9.5272000000000006</v>
      </c>
      <c r="F1306">
        <v>13.0266</v>
      </c>
      <c r="G1306">
        <v>9.9011999999999993</v>
      </c>
    </row>
    <row r="1307" spans="2:7">
      <c r="B1307">
        <v>1777</v>
      </c>
      <c r="C1307">
        <v>-54.003599999999999</v>
      </c>
      <c r="D1307">
        <v>7.9847999999999999</v>
      </c>
      <c r="E1307">
        <v>9.9588000000000001</v>
      </c>
      <c r="F1307">
        <v>13.7622</v>
      </c>
      <c r="G1307">
        <v>10.093999999999999</v>
      </c>
    </row>
    <row r="1308" spans="2:7">
      <c r="B1308">
        <v>1777.5</v>
      </c>
      <c r="C1308">
        <v>-55.280500000000004</v>
      </c>
      <c r="D1308">
        <v>8.0734999999999992</v>
      </c>
      <c r="E1308">
        <v>9.8415999999999997</v>
      </c>
      <c r="F1308">
        <v>14.335599999999999</v>
      </c>
      <c r="G1308">
        <v>10.2941</v>
      </c>
    </row>
    <row r="1309" spans="2:7">
      <c r="B1309">
        <v>1778</v>
      </c>
      <c r="C1309">
        <v>-55.344999999999999</v>
      </c>
      <c r="D1309">
        <v>8.1468000000000007</v>
      </c>
      <c r="E1309">
        <v>9.3896999999999995</v>
      </c>
      <c r="F1309">
        <v>14.415100000000001</v>
      </c>
      <c r="G1309">
        <v>10.799799999999999</v>
      </c>
    </row>
    <row r="1310" spans="2:7">
      <c r="B1310">
        <v>1778.5</v>
      </c>
      <c r="C1310">
        <v>-54.113500000000002</v>
      </c>
      <c r="D1310">
        <v>8.1832999999999991</v>
      </c>
      <c r="E1310">
        <v>8.9067000000000007</v>
      </c>
      <c r="F1310">
        <v>14.123200000000001</v>
      </c>
      <c r="G1310">
        <v>11.7742</v>
      </c>
    </row>
    <row r="1311" spans="2:7">
      <c r="B1311">
        <v>1779</v>
      </c>
      <c r="C1311">
        <v>-52.935200000000002</v>
      </c>
      <c r="D1311">
        <v>8.1976999999999993</v>
      </c>
      <c r="E1311">
        <v>8.5579000000000001</v>
      </c>
      <c r="F1311">
        <v>13.7659</v>
      </c>
      <c r="G1311">
        <v>13.132400000000001</v>
      </c>
    </row>
    <row r="1312" spans="2:7">
      <c r="B1312">
        <v>1779.5</v>
      </c>
      <c r="C1312">
        <v>-52.602600000000002</v>
      </c>
      <c r="D1312">
        <v>8.1824999999999992</v>
      </c>
      <c r="E1312">
        <v>8.3346</v>
      </c>
      <c r="F1312">
        <v>13.501300000000001</v>
      </c>
      <c r="G1312">
        <v>13.446899999999999</v>
      </c>
    </row>
    <row r="1313" spans="2:7">
      <c r="B1313">
        <v>1780</v>
      </c>
      <c r="C1313">
        <v>-52.597200000000001</v>
      </c>
      <c r="D1313">
        <v>8.09</v>
      </c>
      <c r="E1313">
        <v>8.1447000000000003</v>
      </c>
      <c r="F1313">
        <v>13.3353</v>
      </c>
      <c r="G1313">
        <v>12.6457</v>
      </c>
    </row>
    <row r="1314" spans="2:7">
      <c r="B1314">
        <v>1780.5</v>
      </c>
      <c r="C1314">
        <v>-52.517099999999999</v>
      </c>
      <c r="D1314">
        <v>7.907</v>
      </c>
      <c r="E1314">
        <v>7.9333999999999998</v>
      </c>
      <c r="F1314">
        <v>13.2193</v>
      </c>
      <c r="G1314">
        <v>11.276400000000001</v>
      </c>
    </row>
    <row r="1315" spans="2:7">
      <c r="B1315">
        <v>1781</v>
      </c>
      <c r="C1315">
        <v>-52.465400000000002</v>
      </c>
      <c r="D1315">
        <v>7.6905999999999999</v>
      </c>
      <c r="E1315">
        <v>7.7237</v>
      </c>
      <c r="F1315">
        <v>13.102399999999999</v>
      </c>
      <c r="G1315">
        <v>9.7043999999999997</v>
      </c>
    </row>
    <row r="1316" spans="2:7">
      <c r="B1316">
        <v>1781.5</v>
      </c>
      <c r="C1316">
        <v>-52.596699999999998</v>
      </c>
      <c r="D1316">
        <v>7.5103</v>
      </c>
      <c r="E1316">
        <v>7.5702999999999996</v>
      </c>
      <c r="F1316">
        <v>12.962199999999999</v>
      </c>
      <c r="G1316">
        <v>9.5769000000000002</v>
      </c>
    </row>
    <row r="1317" spans="2:7">
      <c r="B1317">
        <v>1782</v>
      </c>
      <c r="C1317">
        <v>-52.758699999999997</v>
      </c>
      <c r="D1317">
        <v>7.4036999999999997</v>
      </c>
      <c r="E1317">
        <v>7.5029000000000003</v>
      </c>
      <c r="F1317">
        <v>12.853199999999999</v>
      </c>
      <c r="G1317">
        <v>9.6382999999999992</v>
      </c>
    </row>
    <row r="1318" spans="2:7">
      <c r="B1318">
        <v>1782.5</v>
      </c>
      <c r="C1318">
        <v>-52.806199999999997</v>
      </c>
      <c r="D1318">
        <v>7.3841999999999999</v>
      </c>
      <c r="E1318">
        <v>7.5145</v>
      </c>
      <c r="F1318">
        <v>12.851699999999999</v>
      </c>
      <c r="G1318">
        <v>7.8914</v>
      </c>
    </row>
    <row r="1319" spans="2:7">
      <c r="B1319">
        <v>1783</v>
      </c>
      <c r="C1319">
        <v>-52.8795</v>
      </c>
      <c r="D1319">
        <v>7.4466000000000001</v>
      </c>
      <c r="E1319">
        <v>7.5911</v>
      </c>
      <c r="F1319">
        <v>12.9528</v>
      </c>
      <c r="G1319">
        <v>6.1304999999999996</v>
      </c>
    </row>
    <row r="1320" spans="2:7">
      <c r="B1320">
        <v>1783.5</v>
      </c>
      <c r="C1320">
        <v>-52.831299999999999</v>
      </c>
      <c r="D1320">
        <v>7.5663</v>
      </c>
      <c r="E1320">
        <v>7.7356999999999996</v>
      </c>
      <c r="F1320">
        <v>13.097300000000001</v>
      </c>
      <c r="G1320">
        <v>6.9782000000000002</v>
      </c>
    </row>
    <row r="1321" spans="2:7">
      <c r="B1321">
        <v>1784</v>
      </c>
      <c r="C1321">
        <v>-52.529899999999998</v>
      </c>
      <c r="D1321">
        <v>7.7156000000000002</v>
      </c>
      <c r="E1321">
        <v>7.9535</v>
      </c>
      <c r="F1321">
        <v>13.246600000000001</v>
      </c>
      <c r="G1321">
        <v>9.5626999999999995</v>
      </c>
    </row>
    <row r="1322" spans="2:7">
      <c r="B1322">
        <v>1784.5</v>
      </c>
      <c r="C1322">
        <v>-52.312100000000001</v>
      </c>
      <c r="D1322">
        <v>7.8747999999999996</v>
      </c>
      <c r="E1322">
        <v>8.2078000000000007</v>
      </c>
      <c r="F1322">
        <v>13.4057</v>
      </c>
      <c r="G1322">
        <v>11.551299999999999</v>
      </c>
    </row>
    <row r="1323" spans="2:7">
      <c r="B1323">
        <v>1785</v>
      </c>
      <c r="C1323">
        <v>-52.398000000000003</v>
      </c>
      <c r="D1323">
        <v>8.0367999999999995</v>
      </c>
      <c r="E1323">
        <v>8.4229000000000003</v>
      </c>
      <c r="F1323">
        <v>13.595000000000001</v>
      </c>
      <c r="G1323">
        <v>11.728</v>
      </c>
    </row>
    <row r="1324" spans="2:7">
      <c r="B1324">
        <v>1785.5</v>
      </c>
      <c r="C1324">
        <v>-52.377600000000001</v>
      </c>
      <c r="D1324">
        <v>8.1890000000000001</v>
      </c>
      <c r="E1324">
        <v>8.5626999999999995</v>
      </c>
      <c r="F1324">
        <v>13.7631</v>
      </c>
      <c r="G1324">
        <v>11.4049</v>
      </c>
    </row>
    <row r="1325" spans="2:7">
      <c r="B1325">
        <v>1786</v>
      </c>
      <c r="C1325">
        <v>-51.770200000000003</v>
      </c>
      <c r="D1325">
        <v>8.3107000000000006</v>
      </c>
      <c r="E1325">
        <v>8.6562000000000001</v>
      </c>
      <c r="F1325">
        <v>13.8101</v>
      </c>
      <c r="G1325">
        <v>11.5501</v>
      </c>
    </row>
    <row r="1326" spans="2:7">
      <c r="B1326">
        <v>1786.5</v>
      </c>
      <c r="C1326">
        <v>-51.1158</v>
      </c>
      <c r="D1326">
        <v>8.4090000000000007</v>
      </c>
      <c r="E1326">
        <v>8.7477</v>
      </c>
      <c r="F1326">
        <v>13.734400000000001</v>
      </c>
      <c r="G1326">
        <v>11.796200000000001</v>
      </c>
    </row>
    <row r="1327" spans="2:7">
      <c r="B1327">
        <v>1787</v>
      </c>
      <c r="C1327">
        <v>-51.048200000000001</v>
      </c>
      <c r="D1327">
        <v>8.4906000000000006</v>
      </c>
      <c r="E1327">
        <v>8.8877000000000006</v>
      </c>
      <c r="F1327">
        <v>13.615</v>
      </c>
      <c r="G1327">
        <v>11.8521</v>
      </c>
    </row>
    <row r="1328" spans="2:7">
      <c r="B1328">
        <v>1787.5</v>
      </c>
      <c r="C1328">
        <v>-51.381</v>
      </c>
      <c r="D1328">
        <v>8.5385000000000009</v>
      </c>
      <c r="E1328">
        <v>9.1221999999999994</v>
      </c>
      <c r="F1328">
        <v>13.499499999999999</v>
      </c>
      <c r="G1328">
        <v>10.8506</v>
      </c>
    </row>
    <row r="1329" spans="2:7">
      <c r="B1329">
        <v>1788</v>
      </c>
      <c r="C1329">
        <v>-52.063800000000001</v>
      </c>
      <c r="D1329">
        <v>8.5436999999999994</v>
      </c>
      <c r="E1329">
        <v>9.4140999999999995</v>
      </c>
      <c r="F1329">
        <v>13.4062</v>
      </c>
      <c r="G1329">
        <v>10.458399999999999</v>
      </c>
    </row>
    <row r="1330" spans="2:7">
      <c r="B1330">
        <v>1788.5</v>
      </c>
      <c r="C1330">
        <v>-53.122300000000003</v>
      </c>
      <c r="D1330">
        <v>8.4901</v>
      </c>
      <c r="E1330">
        <v>9.6433999999999997</v>
      </c>
      <c r="F1330">
        <v>13.364100000000001</v>
      </c>
      <c r="G1330">
        <v>11.3399</v>
      </c>
    </row>
    <row r="1331" spans="2:7">
      <c r="B1331">
        <v>1789</v>
      </c>
      <c r="C1331">
        <v>-53.801400000000001</v>
      </c>
      <c r="D1331">
        <v>8.3673999999999999</v>
      </c>
      <c r="E1331">
        <v>9.7340999999999998</v>
      </c>
      <c r="F1331">
        <v>13.380599999999999</v>
      </c>
      <c r="G1331">
        <v>12.5341</v>
      </c>
    </row>
    <row r="1332" spans="2:7">
      <c r="B1332">
        <v>1789.5</v>
      </c>
      <c r="C1332">
        <v>-53.327300000000001</v>
      </c>
      <c r="D1332">
        <v>8.2005999999999997</v>
      </c>
      <c r="E1332">
        <v>9.6686999999999994</v>
      </c>
      <c r="F1332">
        <v>13.3873</v>
      </c>
      <c r="G1332">
        <v>14.483700000000001</v>
      </c>
    </row>
    <row r="1333" spans="2:7">
      <c r="B1333">
        <v>1790</v>
      </c>
      <c r="C1333">
        <v>-52.062100000000001</v>
      </c>
      <c r="D1333">
        <v>8.0306999999999995</v>
      </c>
      <c r="E1333">
        <v>9.4060000000000006</v>
      </c>
      <c r="F1333">
        <v>13.2986</v>
      </c>
      <c r="G1333">
        <v>15.2088</v>
      </c>
    </row>
    <row r="1334" spans="2:7">
      <c r="B1334">
        <v>1790.5</v>
      </c>
      <c r="C1334">
        <v>-51.249699999999997</v>
      </c>
      <c r="D1334">
        <v>7.8738999999999999</v>
      </c>
      <c r="E1334">
        <v>8.9433000000000007</v>
      </c>
      <c r="F1334">
        <v>13.097</v>
      </c>
      <c r="G1334">
        <v>13.2037</v>
      </c>
    </row>
    <row r="1335" spans="2:7">
      <c r="B1335">
        <v>1791</v>
      </c>
      <c r="C1335">
        <v>-51.466900000000003</v>
      </c>
      <c r="D1335">
        <v>7.7141999999999999</v>
      </c>
      <c r="E1335">
        <v>8.4137000000000004</v>
      </c>
      <c r="F1335">
        <v>12.805999999999999</v>
      </c>
      <c r="G1335">
        <v>11.638299999999999</v>
      </c>
    </row>
    <row r="1336" spans="2:7">
      <c r="B1336">
        <v>1791.5</v>
      </c>
      <c r="C1336">
        <v>-52.038200000000003</v>
      </c>
      <c r="D1336">
        <v>7.5366999999999997</v>
      </c>
      <c r="E1336">
        <v>7.9612999999999996</v>
      </c>
      <c r="F1336">
        <v>12.472899999999999</v>
      </c>
      <c r="G1336">
        <v>12.023899999999999</v>
      </c>
    </row>
    <row r="1337" spans="2:7">
      <c r="B1337">
        <v>1792</v>
      </c>
      <c r="C1337">
        <v>-52.531100000000002</v>
      </c>
      <c r="D1337">
        <v>7.3441000000000001</v>
      </c>
      <c r="E1337">
        <v>7.6269</v>
      </c>
      <c r="F1337">
        <v>12.1736</v>
      </c>
      <c r="G1337">
        <v>12.967599999999999</v>
      </c>
    </row>
    <row r="1338" spans="2:7">
      <c r="B1338">
        <v>1792.5</v>
      </c>
      <c r="C1338">
        <v>-52.879600000000003</v>
      </c>
      <c r="D1338">
        <v>7.1535000000000002</v>
      </c>
      <c r="E1338">
        <v>7.3998999999999997</v>
      </c>
      <c r="F1338">
        <v>11.958299999999999</v>
      </c>
      <c r="G1338">
        <v>13.420999999999999</v>
      </c>
    </row>
    <row r="1339" spans="2:7">
      <c r="B1339">
        <v>1793</v>
      </c>
      <c r="C1339">
        <v>-52.810099999999998</v>
      </c>
      <c r="D1339">
        <v>6.976</v>
      </c>
      <c r="E1339">
        <v>7.2834000000000003</v>
      </c>
      <c r="F1339">
        <v>11.850899999999999</v>
      </c>
      <c r="G1339">
        <v>13.854900000000001</v>
      </c>
    </row>
    <row r="1340" spans="2:7">
      <c r="B1340">
        <v>1793.5</v>
      </c>
      <c r="C1340">
        <v>-52.282600000000002</v>
      </c>
      <c r="D1340">
        <v>6.8198999999999996</v>
      </c>
      <c r="E1340">
        <v>7.2630999999999997</v>
      </c>
      <c r="F1340">
        <v>11.8851</v>
      </c>
      <c r="G1340">
        <v>14.0535</v>
      </c>
    </row>
    <row r="1341" spans="2:7">
      <c r="B1341">
        <v>1794</v>
      </c>
      <c r="C1341">
        <v>-51.8523</v>
      </c>
      <c r="D1341">
        <v>6.7065999999999999</v>
      </c>
      <c r="E1341">
        <v>7.2778</v>
      </c>
      <c r="F1341">
        <v>12.0571</v>
      </c>
      <c r="G1341">
        <v>14.6784</v>
      </c>
    </row>
    <row r="1342" spans="2:7">
      <c r="B1342">
        <v>1794.5</v>
      </c>
      <c r="C1342">
        <v>-51.898200000000003</v>
      </c>
      <c r="D1342">
        <v>6.6425000000000001</v>
      </c>
      <c r="E1342">
        <v>7.3105000000000002</v>
      </c>
      <c r="F1342">
        <v>12.2857</v>
      </c>
      <c r="G1342">
        <v>16.142099999999999</v>
      </c>
    </row>
    <row r="1343" spans="2:7">
      <c r="B1343">
        <v>1795</v>
      </c>
      <c r="C1343">
        <v>-52.119799999999998</v>
      </c>
      <c r="D1343">
        <v>6.6078999999999999</v>
      </c>
      <c r="E1343">
        <v>7.4362000000000004</v>
      </c>
      <c r="F1343">
        <v>12.5022</v>
      </c>
      <c r="G1343">
        <v>16.496700000000001</v>
      </c>
    </row>
    <row r="1344" spans="2:7">
      <c r="B1344">
        <v>1795.5</v>
      </c>
      <c r="C1344">
        <v>-52.418100000000003</v>
      </c>
      <c r="D1344">
        <v>6.5896999999999997</v>
      </c>
      <c r="E1344">
        <v>7.7020999999999997</v>
      </c>
      <c r="F1344">
        <v>12.7334</v>
      </c>
      <c r="G1344">
        <v>15.1896</v>
      </c>
    </row>
    <row r="1345" spans="2:7">
      <c r="B1345">
        <v>1796</v>
      </c>
      <c r="C1345">
        <v>-53.017200000000003</v>
      </c>
      <c r="D1345">
        <v>6.5845000000000002</v>
      </c>
      <c r="E1345">
        <v>8.0132999999999992</v>
      </c>
      <c r="F1345">
        <v>12.9953</v>
      </c>
      <c r="G1345">
        <v>14.456799999999999</v>
      </c>
    </row>
    <row r="1346" spans="2:7">
      <c r="B1346">
        <v>1796.5</v>
      </c>
      <c r="C1346">
        <v>-53.543300000000002</v>
      </c>
      <c r="D1346">
        <v>6.5772000000000004</v>
      </c>
      <c r="E1346">
        <v>8.1671999999999993</v>
      </c>
      <c r="F1346">
        <v>13.1686</v>
      </c>
      <c r="G1346">
        <v>15.756</v>
      </c>
    </row>
    <row r="1347" spans="2:7">
      <c r="B1347">
        <v>1797</v>
      </c>
      <c r="C1347">
        <v>-53.652500000000003</v>
      </c>
      <c r="D1347">
        <v>6.5602</v>
      </c>
      <c r="E1347">
        <v>8.0204000000000004</v>
      </c>
      <c r="F1347">
        <v>13.1027</v>
      </c>
      <c r="G1347">
        <v>17.392199999999999</v>
      </c>
    </row>
    <row r="1348" spans="2:7">
      <c r="B1348">
        <v>1797.5</v>
      </c>
      <c r="C1348">
        <v>-53.223100000000002</v>
      </c>
      <c r="D1348">
        <v>6.5420999999999996</v>
      </c>
      <c r="E1348">
        <v>7.6295999999999999</v>
      </c>
      <c r="F1348">
        <v>12.801</v>
      </c>
      <c r="G1348">
        <v>17.592099999999999</v>
      </c>
    </row>
    <row r="1349" spans="2:7">
      <c r="B1349">
        <v>1798</v>
      </c>
      <c r="C1349">
        <v>-52.713700000000003</v>
      </c>
      <c r="D1349">
        <v>6.5290999999999997</v>
      </c>
      <c r="E1349">
        <v>7.2164999999999999</v>
      </c>
      <c r="F1349">
        <v>12.3886</v>
      </c>
      <c r="G1349">
        <v>15.976800000000001</v>
      </c>
    </row>
    <row r="1350" spans="2:7">
      <c r="B1350">
        <v>1798.5</v>
      </c>
      <c r="C1350">
        <v>-52.5916</v>
      </c>
      <c r="D1350">
        <v>6.5160999999999998</v>
      </c>
      <c r="E1350">
        <v>6.9611999999999998</v>
      </c>
      <c r="F1350">
        <v>11.9918</v>
      </c>
      <c r="G1350">
        <v>13.9514</v>
      </c>
    </row>
    <row r="1351" spans="2:7">
      <c r="B1351">
        <v>1799</v>
      </c>
      <c r="C1351">
        <v>-52.232799999999997</v>
      </c>
      <c r="D1351">
        <v>6.4935999999999998</v>
      </c>
      <c r="E1351">
        <v>6.8669000000000002</v>
      </c>
      <c r="F1351">
        <v>11.692</v>
      </c>
      <c r="G1351">
        <v>13.4918</v>
      </c>
    </row>
    <row r="1352" spans="2:7">
      <c r="B1352">
        <v>1799.5</v>
      </c>
      <c r="C1352">
        <v>-51.874899999999997</v>
      </c>
      <c r="D1352">
        <v>6.4627999999999997</v>
      </c>
      <c r="E1352">
        <v>6.8380000000000001</v>
      </c>
      <c r="F1352">
        <v>11.473000000000001</v>
      </c>
      <c r="G1352">
        <v>14.3154</v>
      </c>
    </row>
    <row r="1353" spans="2:7">
      <c r="B1353">
        <v>1800</v>
      </c>
      <c r="C1353">
        <v>-52.368400000000001</v>
      </c>
      <c r="D1353">
        <v>6.4302000000000001</v>
      </c>
      <c r="E1353">
        <v>6.8189000000000002</v>
      </c>
      <c r="F1353">
        <v>11.2584</v>
      </c>
      <c r="G1353">
        <v>14.349500000000001</v>
      </c>
    </row>
    <row r="1354" spans="2:7">
      <c r="B1354">
        <v>1800.5</v>
      </c>
      <c r="C1354">
        <v>-52.759</v>
      </c>
      <c r="D1354">
        <v>6.4149000000000003</v>
      </c>
      <c r="E1354">
        <v>6.8182</v>
      </c>
      <c r="F1354">
        <v>11.0501</v>
      </c>
      <c r="G1354">
        <v>13.9598</v>
      </c>
    </row>
    <row r="1355" spans="2:7">
      <c r="B1355">
        <v>1801</v>
      </c>
      <c r="C1355">
        <v>-52.244599999999998</v>
      </c>
      <c r="D1355">
        <v>6.4329000000000001</v>
      </c>
      <c r="E1355">
        <v>6.8560999999999996</v>
      </c>
      <c r="F1355">
        <v>10.8864</v>
      </c>
      <c r="G1355">
        <v>12.9579</v>
      </c>
    </row>
    <row r="1356" spans="2:7">
      <c r="B1356">
        <v>1801.5</v>
      </c>
      <c r="C1356">
        <v>-51.771999999999998</v>
      </c>
      <c r="D1356">
        <v>6.4474</v>
      </c>
      <c r="E1356">
        <v>6.9436</v>
      </c>
      <c r="F1356">
        <v>10.754899999999999</v>
      </c>
      <c r="G1356">
        <v>11.574400000000001</v>
      </c>
    </row>
    <row r="1357" spans="2:7">
      <c r="B1357">
        <v>1802</v>
      </c>
      <c r="C1357">
        <v>-52.2712</v>
      </c>
      <c r="D1357">
        <v>6.4169999999999998</v>
      </c>
      <c r="E1357">
        <v>7.0805999999999996</v>
      </c>
      <c r="F1357">
        <v>10.6509</v>
      </c>
      <c r="G1357">
        <v>12.199</v>
      </c>
    </row>
    <row r="1358" spans="2:7">
      <c r="B1358">
        <v>1802.5</v>
      </c>
      <c r="C1358">
        <v>-53.397399999999998</v>
      </c>
      <c r="D1358">
        <v>6.3605</v>
      </c>
      <c r="E1358">
        <v>7.2272999999999996</v>
      </c>
      <c r="F1358">
        <v>10.580399999999999</v>
      </c>
      <c r="G1358">
        <v>14.4489</v>
      </c>
    </row>
    <row r="1359" spans="2:7">
      <c r="B1359">
        <v>1803</v>
      </c>
      <c r="C1359">
        <v>-53.706600000000002</v>
      </c>
      <c r="D1359">
        <v>6.3079999999999998</v>
      </c>
      <c r="E1359">
        <v>7.3141999999999996</v>
      </c>
      <c r="F1359">
        <v>10.521100000000001</v>
      </c>
      <c r="G1359">
        <v>17.291599999999999</v>
      </c>
    </row>
    <row r="1360" spans="2:7">
      <c r="B1360">
        <v>1803.5</v>
      </c>
      <c r="C1360">
        <v>-52.8292</v>
      </c>
      <c r="D1360">
        <v>6.2697000000000003</v>
      </c>
      <c r="E1360">
        <v>7.3285999999999998</v>
      </c>
      <c r="F1360">
        <v>10.4747</v>
      </c>
      <c r="G1360">
        <v>19.119</v>
      </c>
    </row>
    <row r="1361" spans="2:7">
      <c r="B1361">
        <v>1804</v>
      </c>
      <c r="C1361">
        <v>-52.083100000000002</v>
      </c>
      <c r="D1361">
        <v>6.2596999999999996</v>
      </c>
      <c r="E1361">
        <v>7.3113000000000001</v>
      </c>
      <c r="F1361">
        <v>10.471299999999999</v>
      </c>
      <c r="G1361">
        <v>18.0229</v>
      </c>
    </row>
    <row r="1362" spans="2:7">
      <c r="B1362">
        <v>1804.5</v>
      </c>
      <c r="C1362">
        <v>-52.110599999999998</v>
      </c>
      <c r="D1362">
        <v>6.2874999999999996</v>
      </c>
      <c r="E1362">
        <v>7.2794999999999996</v>
      </c>
      <c r="F1362">
        <v>10.4878</v>
      </c>
      <c r="G1362">
        <v>17.008199999999999</v>
      </c>
    </row>
    <row r="1363" spans="2:7">
      <c r="B1363">
        <v>1805</v>
      </c>
      <c r="C1363">
        <v>-52.2926</v>
      </c>
      <c r="D1363">
        <v>6.3486000000000002</v>
      </c>
      <c r="E1363">
        <v>7.2492999999999999</v>
      </c>
      <c r="F1363">
        <v>10.484</v>
      </c>
      <c r="G1363">
        <v>18.702400000000001</v>
      </c>
    </row>
    <row r="1364" spans="2:7">
      <c r="B1364">
        <v>1805.5</v>
      </c>
      <c r="C1364">
        <v>-52.302900000000001</v>
      </c>
      <c r="D1364">
        <v>6.4199000000000002</v>
      </c>
      <c r="E1364">
        <v>7.2636000000000003</v>
      </c>
      <c r="F1364">
        <v>10.5024</v>
      </c>
      <c r="G1364">
        <v>20.001799999999999</v>
      </c>
    </row>
    <row r="1365" spans="2:7">
      <c r="B1365">
        <v>1806</v>
      </c>
      <c r="C1365">
        <v>-52.104199999999999</v>
      </c>
      <c r="D1365">
        <v>6.4714</v>
      </c>
      <c r="E1365">
        <v>7.3319000000000001</v>
      </c>
      <c r="F1365">
        <v>10.6073</v>
      </c>
      <c r="G1365">
        <v>17.491499999999998</v>
      </c>
    </row>
    <row r="1366" spans="2:7">
      <c r="B1366">
        <v>1806.5</v>
      </c>
      <c r="C1366">
        <v>-51.681899999999999</v>
      </c>
      <c r="D1366">
        <v>6.5019999999999998</v>
      </c>
      <c r="E1366">
        <v>7.4355000000000002</v>
      </c>
      <c r="F1366">
        <v>10.7759</v>
      </c>
      <c r="G1366">
        <v>15.0794</v>
      </c>
    </row>
    <row r="1367" spans="2:7">
      <c r="B1367">
        <v>1807</v>
      </c>
      <c r="C1367">
        <v>-51.4328</v>
      </c>
      <c r="D1367">
        <v>6.5183</v>
      </c>
      <c r="E1367">
        <v>7.5884999999999998</v>
      </c>
      <c r="F1367">
        <v>10.9476</v>
      </c>
      <c r="G1367">
        <v>15.674200000000001</v>
      </c>
    </row>
    <row r="1368" spans="2:7">
      <c r="B1368">
        <v>1807.5</v>
      </c>
      <c r="C1368">
        <v>-51.497999999999998</v>
      </c>
      <c r="D1368">
        <v>6.5079000000000002</v>
      </c>
      <c r="E1368">
        <v>7.7862999999999998</v>
      </c>
      <c r="F1368">
        <v>11.1151</v>
      </c>
      <c r="G1368">
        <v>16.2883</v>
      </c>
    </row>
    <row r="1369" spans="2:7">
      <c r="B1369">
        <v>1808</v>
      </c>
      <c r="C1369">
        <v>-51.867100000000001</v>
      </c>
      <c r="D1369">
        <v>6.4771000000000001</v>
      </c>
      <c r="E1369">
        <v>7.9416000000000002</v>
      </c>
      <c r="F1369">
        <v>11.261799999999999</v>
      </c>
      <c r="G1369">
        <v>16.3062</v>
      </c>
    </row>
    <row r="1370" spans="2:7">
      <c r="B1370">
        <v>1808.5</v>
      </c>
      <c r="C1370">
        <v>-52.289299999999997</v>
      </c>
      <c r="D1370">
        <v>6.4473000000000003</v>
      </c>
      <c r="E1370">
        <v>7.9542000000000002</v>
      </c>
      <c r="F1370">
        <v>11.3096</v>
      </c>
      <c r="G1370">
        <v>16.7136</v>
      </c>
    </row>
    <row r="1371" spans="2:7">
      <c r="B1371">
        <v>1809</v>
      </c>
      <c r="C1371">
        <v>-52.504100000000001</v>
      </c>
      <c r="D1371">
        <v>6.4284999999999997</v>
      </c>
      <c r="E1371">
        <v>7.8159000000000001</v>
      </c>
      <c r="F1371">
        <v>11.209300000000001</v>
      </c>
      <c r="G1371">
        <v>17.752400000000002</v>
      </c>
    </row>
    <row r="1372" spans="2:7">
      <c r="B1372">
        <v>1809.5</v>
      </c>
      <c r="C1372">
        <v>-52.762</v>
      </c>
      <c r="D1372">
        <v>6.4238999999999997</v>
      </c>
      <c r="E1372">
        <v>7.6055000000000001</v>
      </c>
      <c r="F1372">
        <v>11.004099999999999</v>
      </c>
      <c r="G1372">
        <v>19.283799999999999</v>
      </c>
    </row>
    <row r="1373" spans="2:7">
      <c r="B1373">
        <v>1810</v>
      </c>
      <c r="C1373">
        <v>-52.472499999999997</v>
      </c>
      <c r="D1373">
        <v>6.4329000000000001</v>
      </c>
      <c r="E1373">
        <v>7.4534000000000002</v>
      </c>
      <c r="F1373">
        <v>10.7964</v>
      </c>
      <c r="G1373">
        <v>20.921500000000002</v>
      </c>
    </row>
    <row r="1374" spans="2:7">
      <c r="B1374">
        <v>1810.5</v>
      </c>
      <c r="C1374">
        <v>-51.268700000000003</v>
      </c>
      <c r="D1374">
        <v>6.4543999999999997</v>
      </c>
      <c r="E1374">
        <v>7.5057999999999998</v>
      </c>
      <c r="F1374">
        <v>10.732799999999999</v>
      </c>
      <c r="G1374">
        <v>21.0777</v>
      </c>
    </row>
    <row r="1375" spans="2:7">
      <c r="B1375">
        <v>1811</v>
      </c>
      <c r="C1375">
        <v>-50.248100000000001</v>
      </c>
      <c r="D1375">
        <v>6.4694000000000003</v>
      </c>
      <c r="E1375">
        <v>7.8166000000000002</v>
      </c>
      <c r="F1375">
        <v>10.9724</v>
      </c>
      <c r="G1375">
        <v>18.761600000000001</v>
      </c>
    </row>
    <row r="1376" spans="2:7">
      <c r="B1376">
        <v>1811.5</v>
      </c>
      <c r="C1376">
        <v>-49.982700000000001</v>
      </c>
      <c r="D1376">
        <v>6.4499000000000004</v>
      </c>
      <c r="E1376">
        <v>8.2227999999999994</v>
      </c>
      <c r="F1376">
        <v>11.5466</v>
      </c>
      <c r="G1376">
        <v>16.828099999999999</v>
      </c>
    </row>
    <row r="1377" spans="2:7">
      <c r="B1377">
        <v>1812</v>
      </c>
      <c r="C1377">
        <v>-50.319200000000002</v>
      </c>
      <c r="D1377">
        <v>6.4046000000000003</v>
      </c>
      <c r="E1377">
        <v>8.3925000000000001</v>
      </c>
      <c r="F1377">
        <v>12.2286</v>
      </c>
      <c r="G1377">
        <v>17.8339</v>
      </c>
    </row>
    <row r="1378" spans="2:7">
      <c r="B1378">
        <v>1812.5</v>
      </c>
      <c r="C1378">
        <v>-51.329099999999997</v>
      </c>
      <c r="D1378">
        <v>6.3765000000000001</v>
      </c>
      <c r="E1378">
        <v>8.1697000000000006</v>
      </c>
      <c r="F1378">
        <v>12.6328</v>
      </c>
      <c r="G1378">
        <v>19.5731</v>
      </c>
    </row>
    <row r="1379" spans="2:7">
      <c r="B1379">
        <v>1813</v>
      </c>
      <c r="C1379">
        <v>-52.782200000000003</v>
      </c>
      <c r="D1379">
        <v>6.4035000000000002</v>
      </c>
      <c r="E1379">
        <v>7.7664</v>
      </c>
      <c r="F1379">
        <v>12.561299999999999</v>
      </c>
      <c r="G1379">
        <v>20.6648</v>
      </c>
    </row>
    <row r="1380" spans="2:7">
      <c r="B1380">
        <v>1813.5</v>
      </c>
      <c r="C1380">
        <v>-53.7087</v>
      </c>
      <c r="D1380">
        <v>6.4835000000000003</v>
      </c>
      <c r="E1380">
        <v>7.4637000000000002</v>
      </c>
      <c r="F1380">
        <v>12.1381</v>
      </c>
      <c r="G1380">
        <v>19.640599999999999</v>
      </c>
    </row>
    <row r="1381" spans="2:7">
      <c r="B1381">
        <v>1814</v>
      </c>
      <c r="C1381">
        <v>-53.654499999999999</v>
      </c>
      <c r="D1381">
        <v>6.5675999999999997</v>
      </c>
      <c r="E1381">
        <v>7.3502999999999998</v>
      </c>
      <c r="F1381">
        <v>11.6135</v>
      </c>
      <c r="G1381">
        <v>17.9041</v>
      </c>
    </row>
    <row r="1382" spans="2:7">
      <c r="B1382">
        <v>1814.5</v>
      </c>
      <c r="C1382">
        <v>-53.243699999999997</v>
      </c>
      <c r="D1382">
        <v>6.6104000000000003</v>
      </c>
      <c r="E1382">
        <v>7.3605</v>
      </c>
      <c r="F1382">
        <v>11.1881</v>
      </c>
      <c r="G1382">
        <v>17.5566</v>
      </c>
    </row>
    <row r="1383" spans="2:7">
      <c r="B1383">
        <v>1815</v>
      </c>
      <c r="C1383">
        <v>-52.596200000000003</v>
      </c>
      <c r="D1383">
        <v>6.6044999999999998</v>
      </c>
      <c r="E1383">
        <v>7.4317000000000002</v>
      </c>
      <c r="F1383">
        <v>10.962999999999999</v>
      </c>
      <c r="G1383">
        <v>17.063700000000001</v>
      </c>
    </row>
    <row r="1384" spans="2:7">
      <c r="B1384">
        <v>1815.5</v>
      </c>
      <c r="C1384">
        <v>-51.456299999999999</v>
      </c>
      <c r="D1384">
        <v>6.5606</v>
      </c>
      <c r="E1384">
        <v>7.5678999999999998</v>
      </c>
      <c r="F1384">
        <v>10.970700000000001</v>
      </c>
      <c r="G1384">
        <v>15.914</v>
      </c>
    </row>
    <row r="1385" spans="2:7">
      <c r="B1385">
        <v>1816</v>
      </c>
      <c r="C1385">
        <v>-50.5717</v>
      </c>
      <c r="D1385">
        <v>6.4867999999999997</v>
      </c>
      <c r="E1385">
        <v>7.7423000000000002</v>
      </c>
      <c r="F1385">
        <v>11.166499999999999</v>
      </c>
      <c r="G1385">
        <v>15.6021</v>
      </c>
    </row>
    <row r="1386" spans="2:7">
      <c r="B1386">
        <v>1816.5</v>
      </c>
      <c r="C1386">
        <v>-50.557400000000001</v>
      </c>
      <c r="D1386">
        <v>6.4012000000000002</v>
      </c>
      <c r="E1386">
        <v>7.8005000000000004</v>
      </c>
      <c r="F1386">
        <v>11.3767</v>
      </c>
      <c r="G1386">
        <v>17.3748</v>
      </c>
    </row>
    <row r="1387" spans="2:7">
      <c r="B1387">
        <v>1817</v>
      </c>
      <c r="C1387">
        <v>-51.067700000000002</v>
      </c>
      <c r="D1387">
        <v>6.3265000000000002</v>
      </c>
      <c r="E1387">
        <v>7.5811000000000002</v>
      </c>
      <c r="F1387">
        <v>11.368600000000001</v>
      </c>
      <c r="G1387">
        <v>18.9101</v>
      </c>
    </row>
    <row r="1388" spans="2:7">
      <c r="B1388">
        <v>1817.5</v>
      </c>
      <c r="C1388">
        <v>-51.680199999999999</v>
      </c>
      <c r="D1388">
        <v>6.2565999999999997</v>
      </c>
      <c r="E1388">
        <v>7.1426999999999996</v>
      </c>
      <c r="F1388">
        <v>11.054</v>
      </c>
      <c r="G1388">
        <v>18.416499999999999</v>
      </c>
    </row>
    <row r="1389" spans="2:7">
      <c r="B1389">
        <v>1818</v>
      </c>
      <c r="C1389">
        <v>-52.600499999999997</v>
      </c>
      <c r="D1389">
        <v>6.1736000000000004</v>
      </c>
      <c r="E1389">
        <v>6.6970999999999998</v>
      </c>
      <c r="F1389">
        <v>10.567399999999999</v>
      </c>
      <c r="G1389">
        <v>16.6096</v>
      </c>
    </row>
    <row r="1390" spans="2:7">
      <c r="B1390">
        <v>1818.5</v>
      </c>
      <c r="C1390">
        <v>-53.665399999999998</v>
      </c>
      <c r="D1390">
        <v>6.0762</v>
      </c>
      <c r="E1390">
        <v>6.3978000000000002</v>
      </c>
      <c r="F1390">
        <v>10.089700000000001</v>
      </c>
      <c r="G1390">
        <v>16.614000000000001</v>
      </c>
    </row>
    <row r="1391" spans="2:7">
      <c r="B1391">
        <v>1819</v>
      </c>
      <c r="C1391">
        <v>-53.853499999999997</v>
      </c>
      <c r="D1391">
        <v>5.9554</v>
      </c>
      <c r="E1391">
        <v>6.2906000000000004</v>
      </c>
      <c r="F1391">
        <v>9.7210999999999999</v>
      </c>
      <c r="G1391">
        <v>18.636700000000001</v>
      </c>
    </row>
    <row r="1392" spans="2:7">
      <c r="B1392">
        <v>1819.5</v>
      </c>
      <c r="C1392">
        <v>-53.370899999999999</v>
      </c>
      <c r="D1392">
        <v>5.8041999999999998</v>
      </c>
      <c r="E1392">
        <v>6.3418999999999999</v>
      </c>
      <c r="F1392">
        <v>9.5104000000000006</v>
      </c>
      <c r="G1392">
        <v>19.4377</v>
      </c>
    </row>
    <row r="1393" spans="2:7">
      <c r="B1393">
        <v>1820</v>
      </c>
      <c r="C1393">
        <v>-53.144599999999997</v>
      </c>
      <c r="D1393">
        <v>5.6387</v>
      </c>
      <c r="E1393">
        <v>6.4721000000000002</v>
      </c>
      <c r="F1393">
        <v>9.4563000000000006</v>
      </c>
      <c r="G1393">
        <v>17.9819</v>
      </c>
    </row>
    <row r="1394" spans="2:7">
      <c r="B1394">
        <v>1820.5</v>
      </c>
      <c r="C1394">
        <v>-52.981499999999997</v>
      </c>
      <c r="D1394">
        <v>5.4789000000000003</v>
      </c>
      <c r="E1394">
        <v>6.6006</v>
      </c>
      <c r="F1394">
        <v>9.5002999999999993</v>
      </c>
      <c r="G1394">
        <v>16.389399999999998</v>
      </c>
    </row>
    <row r="1395" spans="2:7">
      <c r="B1395">
        <v>1821</v>
      </c>
      <c r="C1395">
        <v>-52.833100000000002</v>
      </c>
      <c r="D1395">
        <v>5.3352000000000004</v>
      </c>
      <c r="E1395">
        <v>6.6698000000000004</v>
      </c>
      <c r="F1395">
        <v>9.5911000000000008</v>
      </c>
      <c r="G1395">
        <v>15.0557</v>
      </c>
    </row>
    <row r="1396" spans="2:7">
      <c r="B1396">
        <v>1821.5</v>
      </c>
      <c r="C1396">
        <v>-53.107300000000002</v>
      </c>
      <c r="D1396">
        <v>5.2051999999999996</v>
      </c>
      <c r="E1396">
        <v>6.6303999999999998</v>
      </c>
      <c r="F1396">
        <v>9.6913999999999998</v>
      </c>
      <c r="G1396">
        <v>14.295299999999999</v>
      </c>
    </row>
    <row r="1397" spans="2:7">
      <c r="B1397">
        <v>1822</v>
      </c>
      <c r="C1397">
        <v>-53.482199999999999</v>
      </c>
      <c r="D1397">
        <v>5.0731999999999999</v>
      </c>
      <c r="E1397">
        <v>6.4484000000000004</v>
      </c>
      <c r="F1397">
        <v>9.7295999999999996</v>
      </c>
      <c r="G1397">
        <v>16.163799999999998</v>
      </c>
    </row>
    <row r="1398" spans="2:7">
      <c r="B1398">
        <v>1822.5</v>
      </c>
      <c r="C1398">
        <v>-53.382599999999996</v>
      </c>
      <c r="D1398">
        <v>4.9256000000000002</v>
      </c>
      <c r="E1398">
        <v>6.1698000000000004</v>
      </c>
      <c r="F1398">
        <v>9.6684000000000001</v>
      </c>
      <c r="G1398">
        <v>19.148499999999999</v>
      </c>
    </row>
    <row r="1399" spans="2:7">
      <c r="B1399">
        <v>1823</v>
      </c>
      <c r="C1399">
        <v>-52.65</v>
      </c>
      <c r="D1399">
        <v>4.7709000000000001</v>
      </c>
      <c r="E1399">
        <v>5.8841000000000001</v>
      </c>
      <c r="F1399">
        <v>9.5551999999999992</v>
      </c>
      <c r="G1399">
        <v>19.564800000000002</v>
      </c>
    </row>
    <row r="1400" spans="2:7">
      <c r="B1400">
        <v>1823.5</v>
      </c>
      <c r="C1400">
        <v>-51.896099999999997</v>
      </c>
      <c r="D1400">
        <v>4.6374000000000004</v>
      </c>
      <c r="E1400">
        <v>5.6166</v>
      </c>
      <c r="F1400">
        <v>9.4001000000000001</v>
      </c>
      <c r="G1400">
        <v>17.627700000000001</v>
      </c>
    </row>
    <row r="1401" spans="2:7">
      <c r="B1401">
        <v>1824</v>
      </c>
      <c r="C1401">
        <v>-51.890999999999998</v>
      </c>
      <c r="D1401">
        <v>4.5404</v>
      </c>
      <c r="E1401">
        <v>5.3531000000000004</v>
      </c>
      <c r="F1401">
        <v>9.1328999999999994</v>
      </c>
      <c r="G1401">
        <v>15.2919</v>
      </c>
    </row>
    <row r="1402" spans="2:7">
      <c r="B1402">
        <v>1824.5</v>
      </c>
      <c r="C1402">
        <v>-52.683700000000002</v>
      </c>
      <c r="D1402">
        <v>4.4724000000000004</v>
      </c>
      <c r="E1402">
        <v>5.1109</v>
      </c>
      <c r="F1402">
        <v>8.7279</v>
      </c>
      <c r="G1402">
        <v>13.555199999999999</v>
      </c>
    </row>
    <row r="1403" spans="2:7">
      <c r="B1403">
        <v>1825</v>
      </c>
      <c r="C1403">
        <v>-53.416899999999998</v>
      </c>
      <c r="D1403">
        <v>4.4185999999999996</v>
      </c>
      <c r="E1403">
        <v>4.9279000000000002</v>
      </c>
      <c r="F1403">
        <v>8.2640999999999991</v>
      </c>
      <c r="G1403">
        <v>12.9702</v>
      </c>
    </row>
    <row r="1404" spans="2:7">
      <c r="B1404">
        <v>1825.5</v>
      </c>
      <c r="C1404">
        <v>-52.8521</v>
      </c>
      <c r="D1404">
        <v>4.3722000000000003</v>
      </c>
      <c r="E1404">
        <v>4.8345000000000002</v>
      </c>
      <c r="F1404">
        <v>7.8689999999999998</v>
      </c>
      <c r="G1404">
        <v>13.4193</v>
      </c>
    </row>
    <row r="1405" spans="2:7">
      <c r="B1405">
        <v>1826</v>
      </c>
      <c r="C1405">
        <v>-51.321399999999997</v>
      </c>
      <c r="D1405">
        <v>4.3376999999999999</v>
      </c>
      <c r="E1405">
        <v>4.8512000000000004</v>
      </c>
      <c r="F1405">
        <v>7.6471999999999998</v>
      </c>
      <c r="G1405">
        <v>13.922700000000001</v>
      </c>
    </row>
    <row r="1406" spans="2:7">
      <c r="B1406">
        <v>1826.5</v>
      </c>
      <c r="C1406">
        <v>-50.165999999999997</v>
      </c>
      <c r="D1406">
        <v>4.3220000000000001</v>
      </c>
      <c r="E1406">
        <v>4.9640000000000004</v>
      </c>
      <c r="F1406">
        <v>7.6257999999999999</v>
      </c>
      <c r="G1406">
        <v>14.503399999999999</v>
      </c>
    </row>
    <row r="1407" spans="2:7">
      <c r="B1407">
        <v>1827</v>
      </c>
      <c r="C1407">
        <v>-49.631900000000002</v>
      </c>
      <c r="D1407">
        <v>4.3254999999999999</v>
      </c>
      <c r="E1407">
        <v>5.0980999999999996</v>
      </c>
      <c r="F1407">
        <v>7.7374000000000001</v>
      </c>
      <c r="G1407">
        <v>14.806699999999999</v>
      </c>
    </row>
    <row r="1408" spans="2:7">
      <c r="B1408">
        <v>1827.5</v>
      </c>
      <c r="C1408">
        <v>-49.493200000000002</v>
      </c>
      <c r="D1408">
        <v>4.3409000000000004</v>
      </c>
      <c r="E1408">
        <v>5.1722000000000001</v>
      </c>
      <c r="F1408">
        <v>7.89</v>
      </c>
      <c r="G1408">
        <v>15.3538</v>
      </c>
    </row>
    <row r="1409" spans="2:7">
      <c r="B1409">
        <v>1828</v>
      </c>
      <c r="C1409">
        <v>-49.948300000000003</v>
      </c>
      <c r="D1409">
        <v>4.3559999999999999</v>
      </c>
      <c r="E1409">
        <v>5.1848999999999998</v>
      </c>
      <c r="F1409">
        <v>8.0683000000000007</v>
      </c>
      <c r="G1409">
        <v>18.0062</v>
      </c>
    </row>
    <row r="1410" spans="2:7">
      <c r="B1410">
        <v>1828.5</v>
      </c>
      <c r="C1410">
        <v>-51.145899999999997</v>
      </c>
      <c r="D1410">
        <v>4.3583999999999996</v>
      </c>
      <c r="E1410">
        <v>5.1891999999999996</v>
      </c>
      <c r="F1410">
        <v>8.2959999999999994</v>
      </c>
      <c r="G1410">
        <v>21.646699999999999</v>
      </c>
    </row>
    <row r="1411" spans="2:7">
      <c r="B1411">
        <v>1829</v>
      </c>
      <c r="C1411">
        <v>-52.742699999999999</v>
      </c>
      <c r="D1411">
        <v>4.3417000000000003</v>
      </c>
      <c r="E1411">
        <v>5.2011000000000003</v>
      </c>
      <c r="F1411">
        <v>8.5175999999999998</v>
      </c>
      <c r="G1411">
        <v>23.692599999999999</v>
      </c>
    </row>
    <row r="1412" spans="2:7">
      <c r="B1412">
        <v>1829.5</v>
      </c>
      <c r="C1412">
        <v>-54.058300000000003</v>
      </c>
      <c r="D1412">
        <v>4.3171999999999997</v>
      </c>
      <c r="E1412">
        <v>5.1923000000000004</v>
      </c>
      <c r="F1412">
        <v>8.6240000000000006</v>
      </c>
      <c r="G1412">
        <v>23.270600000000002</v>
      </c>
    </row>
    <row r="1413" spans="2:7">
      <c r="B1413">
        <v>1830</v>
      </c>
      <c r="C1413">
        <v>-54.607500000000002</v>
      </c>
      <c r="D1413">
        <v>4.3102999999999998</v>
      </c>
      <c r="E1413">
        <v>5.1615000000000002</v>
      </c>
      <c r="F1413">
        <v>8.5938999999999997</v>
      </c>
      <c r="G1413">
        <v>21.592400000000001</v>
      </c>
    </row>
    <row r="1414" spans="2:7">
      <c r="B1414">
        <v>1830.5</v>
      </c>
      <c r="C1414">
        <v>-54.300600000000003</v>
      </c>
      <c r="D1414">
        <v>4.3277000000000001</v>
      </c>
      <c r="E1414">
        <v>5.1645000000000003</v>
      </c>
      <c r="F1414">
        <v>8.5728000000000009</v>
      </c>
      <c r="G1414">
        <v>19.360399999999998</v>
      </c>
    </row>
    <row r="1415" spans="2:7">
      <c r="B1415">
        <v>1831</v>
      </c>
      <c r="C1415">
        <v>-53.362499999999997</v>
      </c>
      <c r="D1415">
        <v>4.3457999999999997</v>
      </c>
      <c r="E1415">
        <v>5.2442000000000002</v>
      </c>
      <c r="F1415">
        <v>8.7677999999999994</v>
      </c>
      <c r="G1415">
        <v>16.595300000000002</v>
      </c>
    </row>
    <row r="1416" spans="2:7">
      <c r="B1416">
        <v>1831.5</v>
      </c>
      <c r="C1416">
        <v>-52.429499999999997</v>
      </c>
      <c r="D1416">
        <v>4.3423999999999996</v>
      </c>
      <c r="E1416">
        <v>5.3586</v>
      </c>
      <c r="F1416">
        <v>9.2068999999999992</v>
      </c>
      <c r="G1416">
        <v>15.651400000000001</v>
      </c>
    </row>
    <row r="1417" spans="2:7">
      <c r="B1417">
        <v>1832</v>
      </c>
      <c r="C1417">
        <v>-52.142899999999997</v>
      </c>
      <c r="D1417">
        <v>4.3177000000000003</v>
      </c>
      <c r="E1417">
        <v>5.4120999999999997</v>
      </c>
      <c r="F1417">
        <v>9.6189</v>
      </c>
      <c r="G1417">
        <v>17.853400000000001</v>
      </c>
    </row>
    <row r="1418" spans="2:7">
      <c r="B1418">
        <v>1832.5</v>
      </c>
      <c r="C1418">
        <v>-52.474499999999999</v>
      </c>
      <c r="D1418">
        <v>4.2840999999999996</v>
      </c>
      <c r="E1418">
        <v>5.3617999999999997</v>
      </c>
      <c r="F1418">
        <v>9.6649999999999991</v>
      </c>
      <c r="G1418">
        <v>19.344100000000001</v>
      </c>
    </row>
    <row r="1419" spans="2:7">
      <c r="B1419">
        <v>1833</v>
      </c>
      <c r="C1419">
        <v>-53.104799999999997</v>
      </c>
      <c r="D1419">
        <v>4.2553999999999998</v>
      </c>
      <c r="E1419">
        <v>5.2430000000000003</v>
      </c>
      <c r="F1419">
        <v>9.3137000000000008</v>
      </c>
      <c r="G1419">
        <v>20.167899999999999</v>
      </c>
    </row>
    <row r="1420" spans="2:7">
      <c r="B1420">
        <v>1833.5</v>
      </c>
      <c r="C1420">
        <v>-53.5107</v>
      </c>
      <c r="D1420">
        <v>4.2317999999999998</v>
      </c>
      <c r="E1420">
        <v>5.0945</v>
      </c>
      <c r="F1420">
        <v>8.7829999999999995</v>
      </c>
      <c r="G1420">
        <v>20.768599999999999</v>
      </c>
    </row>
    <row r="1421" spans="2:7">
      <c r="B1421">
        <v>1834</v>
      </c>
      <c r="C1421">
        <v>-53.200299999999999</v>
      </c>
      <c r="D1421">
        <v>4.1997999999999998</v>
      </c>
      <c r="E1421">
        <v>4.9343000000000004</v>
      </c>
      <c r="F1421">
        <v>8.2425999999999995</v>
      </c>
      <c r="G1421">
        <v>22.009599999999999</v>
      </c>
    </row>
    <row r="1422" spans="2:7">
      <c r="B1422">
        <v>1834.5</v>
      </c>
      <c r="C1422">
        <v>-52.670999999999999</v>
      </c>
      <c r="D1422">
        <v>4.1609999999999996</v>
      </c>
      <c r="E1422">
        <v>4.7906000000000004</v>
      </c>
      <c r="F1422">
        <v>7.7584999999999997</v>
      </c>
      <c r="G1422">
        <v>23.020800000000001</v>
      </c>
    </row>
    <row r="1423" spans="2:7">
      <c r="B1423">
        <v>1835</v>
      </c>
      <c r="C1423">
        <v>-52.648899999999998</v>
      </c>
      <c r="D1423">
        <v>4.1326999999999998</v>
      </c>
      <c r="E1423">
        <v>4.7084000000000001</v>
      </c>
      <c r="F1423">
        <v>7.38</v>
      </c>
      <c r="G1423">
        <v>21.395800000000001</v>
      </c>
    </row>
    <row r="1424" spans="2:7">
      <c r="B1424">
        <v>1835.5</v>
      </c>
      <c r="C1424">
        <v>-52.846800000000002</v>
      </c>
      <c r="D1424">
        <v>4.1196000000000002</v>
      </c>
      <c r="E1424">
        <v>4.7271999999999998</v>
      </c>
      <c r="F1424">
        <v>7.1700999999999997</v>
      </c>
      <c r="G1424">
        <v>21.082899999999999</v>
      </c>
    </row>
    <row r="1425" spans="2:7">
      <c r="B1425">
        <v>1836</v>
      </c>
      <c r="C1425">
        <v>-52.609099999999998</v>
      </c>
      <c r="D1425">
        <v>4.1100000000000003</v>
      </c>
      <c r="E1425">
        <v>4.8456000000000001</v>
      </c>
      <c r="F1425">
        <v>7.1841999999999997</v>
      </c>
      <c r="G1425">
        <v>21.2212</v>
      </c>
    </row>
    <row r="1426" spans="2:7">
      <c r="B1426">
        <v>1836.5</v>
      </c>
      <c r="C1426">
        <v>-51.955800000000004</v>
      </c>
      <c r="D1426">
        <v>4.0906000000000002</v>
      </c>
      <c r="E1426">
        <v>4.9960000000000004</v>
      </c>
      <c r="F1426">
        <v>7.4160000000000004</v>
      </c>
      <c r="G1426">
        <v>19.059000000000001</v>
      </c>
    </row>
    <row r="1427" spans="2:7">
      <c r="B1427">
        <v>1837</v>
      </c>
      <c r="C1427">
        <v>-51.139000000000003</v>
      </c>
      <c r="D1427">
        <v>4.0622999999999996</v>
      </c>
      <c r="E1427">
        <v>5.0842999999999998</v>
      </c>
      <c r="F1427">
        <v>7.7530000000000001</v>
      </c>
      <c r="G1427">
        <v>19.090499999999999</v>
      </c>
    </row>
    <row r="1428" spans="2:7">
      <c r="B1428">
        <v>1837.5</v>
      </c>
      <c r="C1428">
        <v>-50.57</v>
      </c>
      <c r="D1428">
        <v>4.0448000000000004</v>
      </c>
      <c r="E1428">
        <v>5.0849000000000002</v>
      </c>
      <c r="F1428">
        <v>8.0441000000000003</v>
      </c>
      <c r="G1428">
        <v>20.232900000000001</v>
      </c>
    </row>
    <row r="1429" spans="2:7">
      <c r="B1429">
        <v>1838</v>
      </c>
      <c r="C1429">
        <v>-50.799300000000002</v>
      </c>
      <c r="D1429">
        <v>4.0491999999999999</v>
      </c>
      <c r="E1429">
        <v>5.0593000000000004</v>
      </c>
      <c r="F1429">
        <v>8.2276000000000007</v>
      </c>
      <c r="G1429">
        <v>18.5745</v>
      </c>
    </row>
    <row r="1430" spans="2:7">
      <c r="B1430">
        <v>1838.5</v>
      </c>
      <c r="C1430">
        <v>-51.819899999999997</v>
      </c>
      <c r="D1430">
        <v>4.0631000000000004</v>
      </c>
      <c r="E1430">
        <v>5.0582000000000003</v>
      </c>
      <c r="F1430">
        <v>8.3353000000000002</v>
      </c>
      <c r="G1430">
        <v>16.5488</v>
      </c>
    </row>
    <row r="1431" spans="2:7">
      <c r="B1431">
        <v>1839</v>
      </c>
      <c r="C1431">
        <v>-52.728099999999998</v>
      </c>
      <c r="D1431">
        <v>4.0701999999999998</v>
      </c>
      <c r="E1431">
        <v>5.0590999999999999</v>
      </c>
      <c r="F1431">
        <v>8.3942999999999994</v>
      </c>
      <c r="G1431">
        <v>16.068200000000001</v>
      </c>
    </row>
    <row r="1432" spans="2:7">
      <c r="B1432">
        <v>1839.5</v>
      </c>
      <c r="C1432">
        <v>-52.632199999999997</v>
      </c>
      <c r="D1432">
        <v>4.0696000000000003</v>
      </c>
      <c r="E1432">
        <v>5.0317999999999996</v>
      </c>
      <c r="F1432">
        <v>8.3821999999999992</v>
      </c>
      <c r="G1432">
        <v>15.228899999999999</v>
      </c>
    </row>
    <row r="1433" spans="2:7">
      <c r="B1433">
        <v>1840</v>
      </c>
      <c r="C1433">
        <v>-51.905500000000004</v>
      </c>
      <c r="D1433">
        <v>4.0717999999999996</v>
      </c>
      <c r="E1433">
        <v>5.0129999999999999</v>
      </c>
      <c r="F1433">
        <v>8.2867999999999995</v>
      </c>
      <c r="G1433">
        <v>14.489599999999999</v>
      </c>
    </row>
    <row r="1434" spans="2:7">
      <c r="B1434">
        <v>1840.5</v>
      </c>
      <c r="C1434">
        <v>-51.408200000000001</v>
      </c>
      <c r="D1434">
        <v>4.0797999999999996</v>
      </c>
      <c r="E1434">
        <v>5.0385999999999997</v>
      </c>
      <c r="F1434">
        <v>8.1597000000000008</v>
      </c>
      <c r="G1434">
        <v>15.000299999999999</v>
      </c>
    </row>
    <row r="1435" spans="2:7">
      <c r="B1435">
        <v>1841</v>
      </c>
      <c r="C1435">
        <v>-51.4497</v>
      </c>
      <c r="D1435">
        <v>4.0926</v>
      </c>
      <c r="E1435">
        <v>5.0743</v>
      </c>
      <c r="F1435">
        <v>8.0479000000000003</v>
      </c>
      <c r="G1435">
        <v>15.482900000000001</v>
      </c>
    </row>
    <row r="1436" spans="2:7">
      <c r="B1436">
        <v>1841.5</v>
      </c>
      <c r="C1436">
        <v>-52.0214</v>
      </c>
      <c r="D1436">
        <v>4.1079999999999997</v>
      </c>
      <c r="E1436">
        <v>5.0974000000000004</v>
      </c>
      <c r="F1436">
        <v>7.9619</v>
      </c>
      <c r="G1436">
        <v>16.699000000000002</v>
      </c>
    </row>
    <row r="1437" spans="2:7">
      <c r="B1437">
        <v>1842</v>
      </c>
      <c r="C1437">
        <v>-52.7637</v>
      </c>
      <c r="D1437">
        <v>4.1170999999999998</v>
      </c>
      <c r="E1437">
        <v>5.1662999999999997</v>
      </c>
      <c r="F1437">
        <v>7.9238999999999997</v>
      </c>
      <c r="G1437">
        <v>18.292300000000001</v>
      </c>
    </row>
    <row r="1438" spans="2:7">
      <c r="B1438">
        <v>1842.5</v>
      </c>
      <c r="C1438">
        <v>-53.069899999999997</v>
      </c>
      <c r="D1438">
        <v>4.1158999999999999</v>
      </c>
      <c r="E1438">
        <v>5.3060999999999998</v>
      </c>
      <c r="F1438">
        <v>7.9485999999999999</v>
      </c>
      <c r="G1438">
        <v>19.400099999999998</v>
      </c>
    </row>
    <row r="1439" spans="2:7">
      <c r="B1439">
        <v>1843</v>
      </c>
      <c r="C1439">
        <v>-52.607500000000002</v>
      </c>
      <c r="D1439">
        <v>4.1086999999999998</v>
      </c>
      <c r="E1439">
        <v>5.4154</v>
      </c>
      <c r="F1439">
        <v>7.9889999999999999</v>
      </c>
      <c r="G1439">
        <v>20.604800000000001</v>
      </c>
    </row>
    <row r="1440" spans="2:7">
      <c r="B1440">
        <v>1843.5</v>
      </c>
      <c r="C1440">
        <v>-51.784199999999998</v>
      </c>
      <c r="D1440">
        <v>4.1026999999999996</v>
      </c>
      <c r="E1440">
        <v>5.3807999999999998</v>
      </c>
      <c r="F1440">
        <v>7.9718999999999998</v>
      </c>
      <c r="G1440">
        <v>19.324100000000001</v>
      </c>
    </row>
    <row r="1441" spans="2:7">
      <c r="B1441">
        <v>1844</v>
      </c>
      <c r="C1441">
        <v>-51.648699999999998</v>
      </c>
      <c r="D1441">
        <v>4.1130000000000004</v>
      </c>
      <c r="E1441">
        <v>5.2335000000000003</v>
      </c>
      <c r="F1441">
        <v>7.8875999999999999</v>
      </c>
      <c r="G1441">
        <v>14.997199999999999</v>
      </c>
    </row>
    <row r="1442" spans="2:7">
      <c r="B1442">
        <v>1844.5</v>
      </c>
      <c r="C1442">
        <v>-52.677799999999998</v>
      </c>
      <c r="D1442">
        <v>4.1489000000000003</v>
      </c>
      <c r="E1442">
        <v>5.0976999999999997</v>
      </c>
      <c r="F1442">
        <v>7.8019999999999996</v>
      </c>
      <c r="G1442">
        <v>11.6906</v>
      </c>
    </row>
    <row r="1443" spans="2:7">
      <c r="B1443">
        <v>1845</v>
      </c>
      <c r="C1443">
        <v>-53.7575</v>
      </c>
      <c r="D1443">
        <v>4.1889000000000003</v>
      </c>
      <c r="E1443">
        <v>5.0704000000000002</v>
      </c>
      <c r="F1443">
        <v>7.8034999999999997</v>
      </c>
      <c r="G1443">
        <v>9.8422000000000001</v>
      </c>
    </row>
    <row r="1444" spans="2:7">
      <c r="B1444">
        <v>1845.5</v>
      </c>
      <c r="C1444">
        <v>-53.98</v>
      </c>
      <c r="D1444">
        <v>4.2083000000000004</v>
      </c>
      <c r="E1444">
        <v>5.1863000000000001</v>
      </c>
      <c r="F1444">
        <v>7.9588000000000001</v>
      </c>
      <c r="G1444">
        <v>8.5069999999999997</v>
      </c>
    </row>
    <row r="1445" spans="2:7">
      <c r="B1445">
        <v>1846</v>
      </c>
      <c r="C1445">
        <v>-54.037799999999997</v>
      </c>
      <c r="D1445">
        <v>4.2054999999999998</v>
      </c>
      <c r="E1445">
        <v>5.3958000000000004</v>
      </c>
      <c r="F1445">
        <v>8.2446000000000002</v>
      </c>
      <c r="G1445">
        <v>8.4277999999999995</v>
      </c>
    </row>
    <row r="1446" spans="2:7">
      <c r="B1446">
        <v>1846.5</v>
      </c>
      <c r="C1446">
        <v>-54.458799999999997</v>
      </c>
      <c r="D1446">
        <v>4.1813000000000002</v>
      </c>
      <c r="E1446">
        <v>5.5785999999999998</v>
      </c>
      <c r="F1446">
        <v>8.5206999999999997</v>
      </c>
      <c r="G1446">
        <v>9.9558</v>
      </c>
    </row>
    <row r="1447" spans="2:7">
      <c r="B1447">
        <v>1847</v>
      </c>
      <c r="C1447">
        <v>-54.760300000000001</v>
      </c>
      <c r="D1447">
        <v>4.1420000000000003</v>
      </c>
      <c r="E1447">
        <v>5.6466000000000003</v>
      </c>
      <c r="F1447">
        <v>8.6503999999999994</v>
      </c>
      <c r="G1447">
        <v>11.6532</v>
      </c>
    </row>
    <row r="1448" spans="2:7">
      <c r="B1448">
        <v>1847.5</v>
      </c>
      <c r="C1448">
        <v>-54.3444</v>
      </c>
      <c r="D1448">
        <v>4.1041999999999996</v>
      </c>
      <c r="E1448">
        <v>5.6102999999999996</v>
      </c>
      <c r="F1448">
        <v>8.6364000000000001</v>
      </c>
      <c r="G1448">
        <v>13.115600000000001</v>
      </c>
    </row>
    <row r="1449" spans="2:7">
      <c r="B1449">
        <v>1848</v>
      </c>
      <c r="C1449">
        <v>-53.4054</v>
      </c>
      <c r="D1449">
        <v>4.0762999999999998</v>
      </c>
      <c r="E1449">
        <v>5.5194999999999999</v>
      </c>
      <c r="F1449">
        <v>8.5876999999999999</v>
      </c>
      <c r="G1449">
        <v>14.2034</v>
      </c>
    </row>
    <row r="1450" spans="2:7">
      <c r="B1450">
        <v>1848.5</v>
      </c>
      <c r="C1450">
        <v>-52.292499999999997</v>
      </c>
      <c r="D1450">
        <v>4.0627000000000004</v>
      </c>
      <c r="E1450">
        <v>5.3966000000000003</v>
      </c>
      <c r="F1450">
        <v>8.5900999999999996</v>
      </c>
      <c r="G1450">
        <v>14.238300000000001</v>
      </c>
    </row>
    <row r="1451" spans="2:7">
      <c r="B1451">
        <v>1849</v>
      </c>
      <c r="C1451">
        <v>-51.476599999999998</v>
      </c>
      <c r="D1451">
        <v>4.0658000000000003</v>
      </c>
      <c r="E1451">
        <v>5.2480000000000002</v>
      </c>
      <c r="F1451">
        <v>8.6210000000000004</v>
      </c>
      <c r="G1451">
        <v>15.826499999999999</v>
      </c>
    </row>
    <row r="1452" spans="2:7">
      <c r="B1452">
        <v>1849.5</v>
      </c>
      <c r="C1452">
        <v>-51.667499999999997</v>
      </c>
      <c r="D1452">
        <v>4.0735999999999999</v>
      </c>
      <c r="E1452">
        <v>5.1064999999999996</v>
      </c>
      <c r="F1452">
        <v>8.5772999999999993</v>
      </c>
      <c r="G1452">
        <v>18.707999999999998</v>
      </c>
    </row>
    <row r="1453" spans="2:7">
      <c r="B1453">
        <v>1850</v>
      </c>
      <c r="C1453">
        <v>-52.497</v>
      </c>
      <c r="D1453">
        <v>4.0697000000000001</v>
      </c>
      <c r="E1453">
        <v>5.0275999999999996</v>
      </c>
      <c r="F1453">
        <v>8.4232999999999993</v>
      </c>
      <c r="G1453">
        <v>19.0291</v>
      </c>
    </row>
    <row r="1454" spans="2:7">
      <c r="B1454">
        <v>1850.5</v>
      </c>
      <c r="C1454">
        <v>-53.068199999999997</v>
      </c>
      <c r="D1454">
        <v>4.048</v>
      </c>
      <c r="E1454">
        <v>5.0332999999999997</v>
      </c>
      <c r="F1454">
        <v>8.2491000000000003</v>
      </c>
      <c r="G1454">
        <v>17.776800000000001</v>
      </c>
    </row>
    <row r="1455" spans="2:7">
      <c r="B1455">
        <v>1851</v>
      </c>
      <c r="C1455">
        <v>-53.286000000000001</v>
      </c>
      <c r="D1455">
        <v>4.0099</v>
      </c>
      <c r="E1455">
        <v>5.0811000000000002</v>
      </c>
      <c r="F1455">
        <v>8.1157000000000004</v>
      </c>
      <c r="G1455">
        <v>18.294599999999999</v>
      </c>
    </row>
    <row r="1456" spans="2:7">
      <c r="B1456">
        <v>1851.5</v>
      </c>
      <c r="C1456">
        <v>-53.082900000000002</v>
      </c>
      <c r="D1456">
        <v>3.9685999999999999</v>
      </c>
      <c r="E1456">
        <v>5.0926</v>
      </c>
      <c r="F1456">
        <v>7.9592000000000001</v>
      </c>
      <c r="G1456">
        <v>18.417899999999999</v>
      </c>
    </row>
    <row r="1457" spans="2:7">
      <c r="B1457">
        <v>1852</v>
      </c>
      <c r="C1457">
        <v>-52.392099999999999</v>
      </c>
      <c r="D1457">
        <v>3.9397000000000002</v>
      </c>
      <c r="E1457">
        <v>5.0278999999999998</v>
      </c>
      <c r="F1457">
        <v>7.7146999999999997</v>
      </c>
      <c r="G1457">
        <v>16.168099999999999</v>
      </c>
    </row>
    <row r="1458" spans="2:7">
      <c r="B1458">
        <v>1852.5</v>
      </c>
      <c r="C1458">
        <v>-51.7301</v>
      </c>
      <c r="D1458">
        <v>3.9214000000000002</v>
      </c>
      <c r="E1458">
        <v>4.9307999999999996</v>
      </c>
      <c r="F1458">
        <v>7.4455</v>
      </c>
      <c r="G1458">
        <v>14.1099</v>
      </c>
    </row>
    <row r="1459" spans="2:7">
      <c r="B1459">
        <v>1853</v>
      </c>
      <c r="C1459">
        <v>-51.647199999999998</v>
      </c>
      <c r="D1459">
        <v>3.9039000000000001</v>
      </c>
      <c r="E1459">
        <v>4.8715000000000002</v>
      </c>
      <c r="F1459">
        <v>7.2857000000000003</v>
      </c>
      <c r="G1459">
        <v>14.3804</v>
      </c>
    </row>
    <row r="1460" spans="2:7">
      <c r="B1460">
        <v>1853.5</v>
      </c>
      <c r="C1460">
        <v>-52.062800000000003</v>
      </c>
      <c r="D1460">
        <v>3.8841999999999999</v>
      </c>
      <c r="E1460">
        <v>4.8556999999999997</v>
      </c>
      <c r="F1460">
        <v>7.2884000000000002</v>
      </c>
      <c r="G1460">
        <v>15.613799999999999</v>
      </c>
    </row>
    <row r="1461" spans="2:7">
      <c r="B1461">
        <v>1854</v>
      </c>
      <c r="C1461">
        <v>-52.405900000000003</v>
      </c>
      <c r="D1461">
        <v>3.8626</v>
      </c>
      <c r="E1461">
        <v>4.8341000000000003</v>
      </c>
      <c r="F1461">
        <v>7.3723999999999998</v>
      </c>
      <c r="G1461">
        <v>17.233599999999999</v>
      </c>
    </row>
    <row r="1462" spans="2:7">
      <c r="B1462">
        <v>1854.5</v>
      </c>
      <c r="C1462">
        <v>-52.314999999999998</v>
      </c>
      <c r="D1462">
        <v>3.8428</v>
      </c>
      <c r="E1462">
        <v>4.7933000000000003</v>
      </c>
      <c r="F1462">
        <v>7.4646999999999997</v>
      </c>
      <c r="G1462">
        <v>16.890799999999999</v>
      </c>
    </row>
    <row r="1463" spans="2:7">
      <c r="B1463">
        <v>1855</v>
      </c>
      <c r="C1463">
        <v>-52.0383</v>
      </c>
      <c r="D1463">
        <v>3.8302</v>
      </c>
      <c r="E1463">
        <v>4.7755999999999998</v>
      </c>
      <c r="F1463">
        <v>7.6242999999999999</v>
      </c>
      <c r="G1463">
        <v>15.7491</v>
      </c>
    </row>
    <row r="1464" spans="2:7">
      <c r="B1464">
        <v>1855.5</v>
      </c>
      <c r="C1464">
        <v>-52.111800000000002</v>
      </c>
      <c r="D1464">
        <v>3.8163</v>
      </c>
      <c r="E1464">
        <v>4.7973999999999997</v>
      </c>
      <c r="F1464">
        <v>7.9005000000000001</v>
      </c>
      <c r="G1464">
        <v>17.408200000000001</v>
      </c>
    </row>
    <row r="1465" spans="2:7">
      <c r="B1465">
        <v>1856</v>
      </c>
      <c r="C1465">
        <v>-52.222099999999998</v>
      </c>
      <c r="D1465">
        <v>3.7844000000000002</v>
      </c>
      <c r="E1465">
        <v>4.8007999999999997</v>
      </c>
      <c r="F1465">
        <v>8.1814</v>
      </c>
      <c r="G1465">
        <v>18.9694</v>
      </c>
    </row>
    <row r="1466" spans="2:7">
      <c r="B1466">
        <v>1856.5</v>
      </c>
      <c r="C1466">
        <v>-51.969099999999997</v>
      </c>
      <c r="D1466">
        <v>3.7385000000000002</v>
      </c>
      <c r="E1466">
        <v>4.7272999999999996</v>
      </c>
      <c r="F1466">
        <v>8.2766000000000002</v>
      </c>
      <c r="G1466">
        <v>18.048999999999999</v>
      </c>
    </row>
    <row r="1467" spans="2:7">
      <c r="B1467">
        <v>1857</v>
      </c>
      <c r="C1467">
        <v>-51.9739</v>
      </c>
      <c r="D1467">
        <v>3.6991999999999998</v>
      </c>
      <c r="E1467">
        <v>4.6253000000000002</v>
      </c>
      <c r="F1467">
        <v>8.1347000000000005</v>
      </c>
      <c r="G1467">
        <v>17.132400000000001</v>
      </c>
    </row>
    <row r="1468" spans="2:7">
      <c r="B1468">
        <v>1857.5</v>
      </c>
      <c r="C1468">
        <v>-52.701599999999999</v>
      </c>
      <c r="D1468">
        <v>3.6741000000000001</v>
      </c>
      <c r="E1468">
        <v>4.5839999999999996</v>
      </c>
      <c r="F1468">
        <v>7.8832000000000004</v>
      </c>
      <c r="G1468">
        <v>17.383700000000001</v>
      </c>
    </row>
    <row r="1469" spans="2:7">
      <c r="B1469">
        <v>1858</v>
      </c>
      <c r="C1469">
        <v>-53.709800000000001</v>
      </c>
      <c r="D1469">
        <v>3.6566000000000001</v>
      </c>
      <c r="E1469">
        <v>4.5933000000000002</v>
      </c>
      <c r="F1469">
        <v>7.63</v>
      </c>
      <c r="G1469">
        <v>18.407699999999998</v>
      </c>
    </row>
    <row r="1470" spans="2:7">
      <c r="B1470">
        <v>1858.5</v>
      </c>
      <c r="C1470">
        <v>-54.444299999999998</v>
      </c>
      <c r="D1470">
        <v>3.6414</v>
      </c>
      <c r="E1470">
        <v>4.5774999999999997</v>
      </c>
      <c r="F1470">
        <v>7.3829000000000002</v>
      </c>
      <c r="G1470">
        <v>18.204499999999999</v>
      </c>
    </row>
    <row r="1471" spans="2:7">
      <c r="B1471">
        <v>1859</v>
      </c>
      <c r="C1471">
        <v>-54.737099999999998</v>
      </c>
      <c r="D1471">
        <v>3.6261000000000001</v>
      </c>
      <c r="E1471">
        <v>4.5400999999999998</v>
      </c>
      <c r="F1471">
        <v>7.1825999999999999</v>
      </c>
      <c r="G1471">
        <v>16.404399999999999</v>
      </c>
    </row>
    <row r="1472" spans="2:7">
      <c r="B1472">
        <v>1859.5</v>
      </c>
      <c r="C1472">
        <v>-54.608400000000003</v>
      </c>
      <c r="D1472">
        <v>3.6076999999999999</v>
      </c>
      <c r="E1472">
        <v>4.5452000000000004</v>
      </c>
      <c r="F1472">
        <v>7.1252000000000004</v>
      </c>
      <c r="G1472">
        <v>16.448399999999999</v>
      </c>
    </row>
    <row r="1473" spans="2:7">
      <c r="B1473">
        <v>1860</v>
      </c>
      <c r="C1473">
        <v>-54.379600000000003</v>
      </c>
      <c r="D1473">
        <v>3.5834000000000001</v>
      </c>
      <c r="E1473">
        <v>4.5921000000000003</v>
      </c>
      <c r="F1473">
        <v>7.2431999999999999</v>
      </c>
      <c r="G1473">
        <v>19.310099999999998</v>
      </c>
    </row>
    <row r="1474" spans="2:7">
      <c r="B1474">
        <v>1860.5</v>
      </c>
      <c r="C1474">
        <v>-54.418199999999999</v>
      </c>
      <c r="D1474">
        <v>3.5493999999999999</v>
      </c>
      <c r="E1474">
        <v>4.6055000000000001</v>
      </c>
      <c r="F1474">
        <v>7.4531999999999998</v>
      </c>
      <c r="G1474">
        <v>22.490500000000001</v>
      </c>
    </row>
    <row r="1475" spans="2:7">
      <c r="B1475">
        <v>1861</v>
      </c>
      <c r="C1475">
        <v>-53.983899999999998</v>
      </c>
      <c r="D1475">
        <v>3.5070999999999999</v>
      </c>
      <c r="E1475">
        <v>4.5206</v>
      </c>
      <c r="F1475">
        <v>7.5953999999999997</v>
      </c>
      <c r="G1475">
        <v>23.2424</v>
      </c>
    </row>
    <row r="1476" spans="2:7">
      <c r="B1476">
        <v>1861.5</v>
      </c>
      <c r="C1476">
        <v>-52.6907</v>
      </c>
      <c r="D1476">
        <v>3.4660000000000002</v>
      </c>
      <c r="E1476">
        <v>4.3498999999999999</v>
      </c>
      <c r="F1476">
        <v>7.5441000000000003</v>
      </c>
      <c r="G1476">
        <v>23.0684</v>
      </c>
    </row>
    <row r="1477" spans="2:7">
      <c r="B1477">
        <v>1862</v>
      </c>
      <c r="C1477">
        <v>-51.800699999999999</v>
      </c>
      <c r="D1477">
        <v>3.4339</v>
      </c>
      <c r="E1477">
        <v>4.1784999999999997</v>
      </c>
      <c r="F1477">
        <v>7.3284000000000002</v>
      </c>
      <c r="G1477">
        <v>23.212800000000001</v>
      </c>
    </row>
    <row r="1478" spans="2:7">
      <c r="B1478">
        <v>1862.5</v>
      </c>
      <c r="C1478">
        <v>-52.3919</v>
      </c>
      <c r="D1478">
        <v>3.4131999999999998</v>
      </c>
      <c r="E1478">
        <v>4.0891999999999999</v>
      </c>
      <c r="F1478">
        <v>7.1143000000000001</v>
      </c>
      <c r="G1478">
        <v>23.1753</v>
      </c>
    </row>
    <row r="1479" spans="2:7">
      <c r="B1479">
        <v>1863</v>
      </c>
      <c r="C1479">
        <v>-53.789099999999998</v>
      </c>
      <c r="D1479">
        <v>3.4016999999999999</v>
      </c>
      <c r="E1479">
        <v>4.09</v>
      </c>
      <c r="F1479">
        <v>7.0320999999999998</v>
      </c>
      <c r="G1479">
        <v>23.838699999999999</v>
      </c>
    </row>
    <row r="1480" spans="2:7">
      <c r="B1480">
        <v>1863.5</v>
      </c>
      <c r="C1480">
        <v>-54.235399999999998</v>
      </c>
      <c r="D1480">
        <v>3.3915999999999999</v>
      </c>
      <c r="E1480">
        <v>4.1247999999999996</v>
      </c>
      <c r="F1480">
        <v>7.0678000000000001</v>
      </c>
      <c r="G1480">
        <v>24.656600000000001</v>
      </c>
    </row>
    <row r="1481" spans="2:7">
      <c r="B1481">
        <v>1864</v>
      </c>
      <c r="C1481">
        <v>-53.193600000000004</v>
      </c>
      <c r="D1481">
        <v>3.3837999999999999</v>
      </c>
      <c r="E1481">
        <v>4.1555999999999997</v>
      </c>
      <c r="F1481">
        <v>7.1421000000000001</v>
      </c>
      <c r="G1481">
        <v>24.837900000000001</v>
      </c>
    </row>
    <row r="1482" spans="2:7">
      <c r="B1482">
        <v>1864.5</v>
      </c>
      <c r="C1482">
        <v>-51.990099999999998</v>
      </c>
      <c r="D1482">
        <v>3.3883999999999999</v>
      </c>
      <c r="E1482">
        <v>4.2005999999999997</v>
      </c>
      <c r="F1482">
        <v>7.2103999999999999</v>
      </c>
      <c r="G1482">
        <v>22.9788</v>
      </c>
    </row>
    <row r="1483" spans="2:7">
      <c r="B1483">
        <v>1865</v>
      </c>
      <c r="C1483">
        <v>-51.646000000000001</v>
      </c>
      <c r="D1483">
        <v>3.4093</v>
      </c>
      <c r="E1483">
        <v>4.2869000000000002</v>
      </c>
      <c r="F1483">
        <v>7.2526000000000002</v>
      </c>
      <c r="G1483">
        <v>20.105699999999999</v>
      </c>
    </row>
    <row r="1484" spans="2:7">
      <c r="B1484">
        <v>1865.5</v>
      </c>
      <c r="C1484">
        <v>-51.859499999999997</v>
      </c>
      <c r="D1484">
        <v>3.4466000000000001</v>
      </c>
      <c r="E1484">
        <v>4.4147999999999996</v>
      </c>
      <c r="F1484">
        <v>7.2602000000000002</v>
      </c>
      <c r="G1484">
        <v>16.922999999999998</v>
      </c>
    </row>
    <row r="1485" spans="2:7">
      <c r="B1485">
        <v>1866</v>
      </c>
      <c r="C1485">
        <v>-52.049700000000001</v>
      </c>
      <c r="D1485">
        <v>3.4975000000000001</v>
      </c>
      <c r="E1485">
        <v>4.5507999999999997</v>
      </c>
      <c r="F1485">
        <v>7.2534000000000001</v>
      </c>
      <c r="G1485">
        <v>15.170199999999999</v>
      </c>
    </row>
    <row r="1486" spans="2:7">
      <c r="B1486">
        <v>1866.5</v>
      </c>
      <c r="C1486">
        <v>-52.094000000000001</v>
      </c>
      <c r="D1486">
        <v>3.5497000000000001</v>
      </c>
      <c r="E1486">
        <v>4.6383999999999999</v>
      </c>
      <c r="F1486">
        <v>7.2496</v>
      </c>
      <c r="G1486">
        <v>16.520099999999999</v>
      </c>
    </row>
    <row r="1487" spans="2:7">
      <c r="B1487">
        <v>1867</v>
      </c>
      <c r="C1487">
        <v>-52.276499999999999</v>
      </c>
      <c r="D1487">
        <v>3.5943999999999998</v>
      </c>
      <c r="E1487">
        <v>4.6559999999999997</v>
      </c>
      <c r="F1487">
        <v>7.2469999999999999</v>
      </c>
      <c r="G1487">
        <v>18.6568</v>
      </c>
    </row>
    <row r="1488" spans="2:7">
      <c r="B1488">
        <v>1867.5</v>
      </c>
      <c r="C1488">
        <v>-52.803899999999999</v>
      </c>
      <c r="D1488">
        <v>3.6345999999999998</v>
      </c>
      <c r="E1488">
        <v>4.6489000000000003</v>
      </c>
      <c r="F1488">
        <v>7.2557999999999998</v>
      </c>
      <c r="G1488">
        <v>21.399100000000001</v>
      </c>
    </row>
    <row r="1489" spans="2:7">
      <c r="B1489">
        <v>1868</v>
      </c>
      <c r="C1489">
        <v>-53.3827</v>
      </c>
      <c r="D1489">
        <v>3.6707000000000001</v>
      </c>
      <c r="E1489">
        <v>4.6691000000000003</v>
      </c>
      <c r="F1489">
        <v>7.2840999999999996</v>
      </c>
      <c r="G1489">
        <v>25.340599999999998</v>
      </c>
    </row>
    <row r="1490" spans="2:7">
      <c r="B1490">
        <v>1868.5</v>
      </c>
      <c r="C1490">
        <v>-53.431600000000003</v>
      </c>
      <c r="D1490">
        <v>3.7029000000000001</v>
      </c>
      <c r="E1490">
        <v>4.7291999999999996</v>
      </c>
      <c r="F1490">
        <v>7.3014999999999999</v>
      </c>
      <c r="G1490">
        <v>26.945799999999998</v>
      </c>
    </row>
    <row r="1491" spans="2:7">
      <c r="B1491">
        <v>1869</v>
      </c>
      <c r="C1491">
        <v>-52.642800000000001</v>
      </c>
      <c r="D1491">
        <v>3.7364000000000002</v>
      </c>
      <c r="E1491">
        <v>4.8066000000000004</v>
      </c>
      <c r="F1491">
        <v>7.2552000000000003</v>
      </c>
      <c r="G1491">
        <v>24.016400000000001</v>
      </c>
    </row>
    <row r="1492" spans="2:7">
      <c r="B1492">
        <v>1869.5</v>
      </c>
      <c r="C1492">
        <v>-51.498199999999997</v>
      </c>
      <c r="D1492">
        <v>3.7742</v>
      </c>
      <c r="E1492">
        <v>4.8693999999999997</v>
      </c>
      <c r="F1492">
        <v>7.1173999999999999</v>
      </c>
      <c r="G1492">
        <v>20.6554</v>
      </c>
    </row>
    <row r="1493" spans="2:7">
      <c r="B1493">
        <v>1870</v>
      </c>
      <c r="C1493">
        <v>-50.919199999999996</v>
      </c>
      <c r="D1493">
        <v>3.8128000000000002</v>
      </c>
      <c r="E1493">
        <v>4.9141000000000004</v>
      </c>
      <c r="F1493">
        <v>6.9539</v>
      </c>
      <c r="G1493">
        <v>20.933700000000002</v>
      </c>
    </row>
    <row r="1494" spans="2:7">
      <c r="B1494">
        <v>1870.5</v>
      </c>
      <c r="C1494">
        <v>-51.026299999999999</v>
      </c>
      <c r="D1494">
        <v>3.8428</v>
      </c>
      <c r="E1494">
        <v>4.9640000000000004</v>
      </c>
      <c r="F1494">
        <v>6.9227999999999996</v>
      </c>
      <c r="G1494">
        <v>22.145199999999999</v>
      </c>
    </row>
    <row r="1495" spans="2:7">
      <c r="B1495">
        <v>1871</v>
      </c>
      <c r="C1495">
        <v>-51.551099999999998</v>
      </c>
      <c r="D1495">
        <v>3.8565</v>
      </c>
      <c r="E1495">
        <v>5.0228000000000002</v>
      </c>
      <c r="F1495">
        <v>7.1547999999999998</v>
      </c>
      <c r="G1495">
        <v>22.023700000000002</v>
      </c>
    </row>
    <row r="1496" spans="2:7">
      <c r="B1496">
        <v>1871.5</v>
      </c>
      <c r="C1496">
        <v>-52.499499999999998</v>
      </c>
      <c r="D1496">
        <v>3.8521999999999998</v>
      </c>
      <c r="E1496">
        <v>5.0590000000000002</v>
      </c>
      <c r="F1496">
        <v>7.6216999999999997</v>
      </c>
      <c r="G1496">
        <v>22.1739</v>
      </c>
    </row>
    <row r="1497" spans="2:7">
      <c r="B1497">
        <v>1872</v>
      </c>
      <c r="C1497">
        <v>-53.408000000000001</v>
      </c>
      <c r="D1497">
        <v>3.8311000000000002</v>
      </c>
      <c r="E1497">
        <v>5.0477999999999996</v>
      </c>
      <c r="F1497">
        <v>8.1135000000000002</v>
      </c>
      <c r="G1497">
        <v>23.991800000000001</v>
      </c>
    </row>
    <row r="1498" spans="2:7">
      <c r="B1498">
        <v>1872.5</v>
      </c>
      <c r="C1498">
        <v>-53.554600000000001</v>
      </c>
      <c r="D1498">
        <v>3.8014999999999999</v>
      </c>
      <c r="E1498">
        <v>4.9981</v>
      </c>
      <c r="F1498">
        <v>8.4318000000000008</v>
      </c>
      <c r="G1498">
        <v>23.998899999999999</v>
      </c>
    </row>
    <row r="1499" spans="2:7">
      <c r="B1499">
        <v>1873</v>
      </c>
      <c r="C1499">
        <v>-52.7517</v>
      </c>
      <c r="D1499">
        <v>3.7751000000000001</v>
      </c>
      <c r="E1499">
        <v>4.9324000000000003</v>
      </c>
      <c r="F1499">
        <v>8.5897000000000006</v>
      </c>
      <c r="G1499">
        <v>20.876000000000001</v>
      </c>
    </row>
    <row r="1500" spans="2:7">
      <c r="B1500">
        <v>1873.5</v>
      </c>
      <c r="C1500">
        <v>-51.850299999999997</v>
      </c>
      <c r="D1500">
        <v>3.7589999999999999</v>
      </c>
      <c r="E1500">
        <v>4.8650000000000002</v>
      </c>
      <c r="F1500">
        <v>8.6846999999999994</v>
      </c>
      <c r="G1500">
        <v>18.163900000000002</v>
      </c>
    </row>
    <row r="1501" spans="2:7">
      <c r="B1501">
        <v>1874</v>
      </c>
      <c r="C1501">
        <v>-51.663400000000003</v>
      </c>
      <c r="D1501">
        <v>3.7519</v>
      </c>
      <c r="E1501">
        <v>4.8034999999999997</v>
      </c>
      <c r="F1501">
        <v>8.7186000000000003</v>
      </c>
      <c r="G1501">
        <v>18.049800000000001</v>
      </c>
    </row>
    <row r="1502" spans="2:7">
      <c r="B1502">
        <v>1874.5</v>
      </c>
      <c r="C1502">
        <v>-51.594099999999997</v>
      </c>
      <c r="D1502">
        <v>3.7458999999999998</v>
      </c>
      <c r="E1502">
        <v>4.7552000000000003</v>
      </c>
      <c r="F1502">
        <v>8.6636000000000006</v>
      </c>
      <c r="G1502">
        <v>19.775500000000001</v>
      </c>
    </row>
    <row r="1503" spans="2:7">
      <c r="B1503">
        <v>1875</v>
      </c>
      <c r="C1503">
        <v>-51.152999999999999</v>
      </c>
      <c r="D1503">
        <v>3.7315999999999998</v>
      </c>
      <c r="E1503">
        <v>4.7157999999999998</v>
      </c>
      <c r="F1503">
        <v>8.5548000000000002</v>
      </c>
      <c r="G1503">
        <v>21.7441</v>
      </c>
    </row>
    <row r="1504" spans="2:7">
      <c r="B1504">
        <v>1875.5</v>
      </c>
      <c r="C1504">
        <v>-50.9422</v>
      </c>
      <c r="D1504">
        <v>3.6999</v>
      </c>
      <c r="E1504">
        <v>4.673</v>
      </c>
      <c r="F1504">
        <v>8.4223999999999997</v>
      </c>
      <c r="G1504">
        <v>22.946300000000001</v>
      </c>
    </row>
    <row r="1505" spans="2:7">
      <c r="B1505">
        <v>1876</v>
      </c>
      <c r="C1505">
        <v>-51.260399999999997</v>
      </c>
      <c r="D1505">
        <v>3.6415999999999999</v>
      </c>
      <c r="E1505">
        <v>4.6212999999999997</v>
      </c>
      <c r="F1505">
        <v>8.2551000000000005</v>
      </c>
      <c r="G1505">
        <v>25.0519</v>
      </c>
    </row>
    <row r="1506" spans="2:7">
      <c r="B1506">
        <v>1876.5</v>
      </c>
      <c r="C1506">
        <v>-51.81</v>
      </c>
      <c r="D1506">
        <v>3.5535000000000001</v>
      </c>
      <c r="E1506">
        <v>4.5452000000000004</v>
      </c>
      <c r="F1506">
        <v>8.0425000000000004</v>
      </c>
      <c r="G1506">
        <v>25.893699999999999</v>
      </c>
    </row>
    <row r="1507" spans="2:7">
      <c r="B1507">
        <v>1877</v>
      </c>
      <c r="C1507">
        <v>-52.384399999999999</v>
      </c>
      <c r="D1507">
        <v>3.4474</v>
      </c>
      <c r="E1507">
        <v>4.4051</v>
      </c>
      <c r="F1507">
        <v>7.7355</v>
      </c>
      <c r="G1507">
        <v>24.218299999999999</v>
      </c>
    </row>
    <row r="1508" spans="2:7">
      <c r="B1508">
        <v>1877.5</v>
      </c>
      <c r="C1508">
        <v>-52.681699999999999</v>
      </c>
      <c r="D1508">
        <v>3.3451</v>
      </c>
      <c r="E1508">
        <v>4.1792999999999996</v>
      </c>
      <c r="F1508">
        <v>7.2698999999999998</v>
      </c>
      <c r="G1508">
        <v>23.489899999999999</v>
      </c>
    </row>
    <row r="1509" spans="2:7">
      <c r="B1509">
        <v>1878</v>
      </c>
      <c r="C1509">
        <v>-52.537100000000002</v>
      </c>
      <c r="D1509">
        <v>3.2622</v>
      </c>
      <c r="E1509">
        <v>3.9178999999999999</v>
      </c>
      <c r="F1509">
        <v>6.7221000000000002</v>
      </c>
      <c r="G1509">
        <v>24.201000000000001</v>
      </c>
    </row>
    <row r="1510" spans="2:7">
      <c r="B1510">
        <v>1878.5</v>
      </c>
      <c r="C1510">
        <v>-52.3095</v>
      </c>
      <c r="D1510">
        <v>3.1989000000000001</v>
      </c>
      <c r="E1510">
        <v>3.7067000000000001</v>
      </c>
      <c r="F1510">
        <v>6.2782</v>
      </c>
      <c r="G1510">
        <v>24.6404</v>
      </c>
    </row>
    <row r="1511" spans="2:7">
      <c r="B1511">
        <v>1879</v>
      </c>
      <c r="C1511">
        <v>-52.415100000000002</v>
      </c>
      <c r="D1511">
        <v>3.1435</v>
      </c>
      <c r="E1511">
        <v>3.5893000000000002</v>
      </c>
      <c r="F1511">
        <v>6.0675999999999997</v>
      </c>
      <c r="G1511">
        <v>23.057700000000001</v>
      </c>
    </row>
    <row r="1512" spans="2:7">
      <c r="B1512">
        <v>1879.5</v>
      </c>
      <c r="C1512">
        <v>-52.484200000000001</v>
      </c>
      <c r="D1512">
        <v>3.0888</v>
      </c>
      <c r="E1512">
        <v>3.5518000000000001</v>
      </c>
      <c r="F1512">
        <v>6.0871000000000004</v>
      </c>
      <c r="G1512">
        <v>21.7578</v>
      </c>
    </row>
    <row r="1513" spans="2:7">
      <c r="B1513">
        <v>1880</v>
      </c>
      <c r="C1513">
        <v>-51.9</v>
      </c>
      <c r="D1513">
        <v>3.0461</v>
      </c>
      <c r="E1513">
        <v>3.5381999999999998</v>
      </c>
      <c r="F1513">
        <v>6.1942000000000004</v>
      </c>
      <c r="G1513">
        <v>21.762499999999999</v>
      </c>
    </row>
    <row r="1514" spans="2:7">
      <c r="B1514">
        <v>1880.5</v>
      </c>
      <c r="C1514">
        <v>-51.304900000000004</v>
      </c>
      <c r="D1514">
        <v>3.0354999999999999</v>
      </c>
      <c r="E1514">
        <v>3.5</v>
      </c>
      <c r="F1514">
        <v>6.1947000000000001</v>
      </c>
      <c r="G1514">
        <v>21.487200000000001</v>
      </c>
    </row>
    <row r="1515" spans="2:7">
      <c r="B1515">
        <v>1881</v>
      </c>
      <c r="C1515">
        <v>-51.567500000000003</v>
      </c>
      <c r="D1515">
        <v>3.0649999999999999</v>
      </c>
      <c r="E1515">
        <v>3.4790000000000001</v>
      </c>
      <c r="F1515">
        <v>6.1013000000000002</v>
      </c>
      <c r="G1515">
        <v>20.716100000000001</v>
      </c>
    </row>
    <row r="1516" spans="2:7">
      <c r="B1516">
        <v>1881.5</v>
      </c>
      <c r="C1516">
        <v>-52.375700000000002</v>
      </c>
      <c r="D1516">
        <v>3.1215000000000002</v>
      </c>
      <c r="E1516">
        <v>3.5716000000000001</v>
      </c>
      <c r="F1516">
        <v>6.1828000000000003</v>
      </c>
      <c r="G1516">
        <v>21.736000000000001</v>
      </c>
    </row>
    <row r="1517" spans="2:7">
      <c r="B1517">
        <v>1882</v>
      </c>
      <c r="C1517">
        <v>-52.767800000000001</v>
      </c>
      <c r="D1517">
        <v>3.1724000000000001</v>
      </c>
      <c r="E1517">
        <v>3.7766999999999999</v>
      </c>
      <c r="F1517">
        <v>6.6158999999999999</v>
      </c>
      <c r="G1517">
        <v>25.099399999999999</v>
      </c>
    </row>
    <row r="1518" spans="2:7">
      <c r="B1518">
        <v>1882.5</v>
      </c>
      <c r="C1518">
        <v>-52.837000000000003</v>
      </c>
      <c r="D1518">
        <v>3.1913</v>
      </c>
      <c r="E1518">
        <v>3.9397000000000002</v>
      </c>
      <c r="F1518">
        <v>7.2083000000000004</v>
      </c>
      <c r="G1518">
        <v>26.640799999999999</v>
      </c>
    </row>
    <row r="1519" spans="2:7">
      <c r="B1519">
        <v>1883</v>
      </c>
      <c r="C1519">
        <v>-53.422600000000003</v>
      </c>
      <c r="D1519">
        <v>3.1867000000000001</v>
      </c>
      <c r="E1519">
        <v>3.9293</v>
      </c>
      <c r="F1519">
        <v>7.4924999999999997</v>
      </c>
      <c r="G1519">
        <v>25.731300000000001</v>
      </c>
    </row>
    <row r="1520" spans="2:7">
      <c r="B1520">
        <v>1883.5</v>
      </c>
      <c r="C1520">
        <v>-53.956699999999998</v>
      </c>
      <c r="D1520">
        <v>3.1857000000000002</v>
      </c>
      <c r="E1520">
        <v>3.8043999999999998</v>
      </c>
      <c r="F1520">
        <v>7.3173000000000004</v>
      </c>
      <c r="G1520">
        <v>23.4392</v>
      </c>
    </row>
    <row r="1521" spans="2:7">
      <c r="B1521">
        <v>1884</v>
      </c>
      <c r="C1521">
        <v>-53.466900000000003</v>
      </c>
      <c r="D1521">
        <v>3.1939000000000002</v>
      </c>
      <c r="E1521">
        <v>3.6903000000000001</v>
      </c>
      <c r="F1521">
        <v>6.9854000000000003</v>
      </c>
      <c r="G1521">
        <v>21.1007</v>
      </c>
    </row>
    <row r="1522" spans="2:7">
      <c r="B1522">
        <v>1884.5</v>
      </c>
      <c r="C1522">
        <v>-52.625500000000002</v>
      </c>
      <c r="D1522">
        <v>3.1928000000000001</v>
      </c>
      <c r="E1522">
        <v>3.6471</v>
      </c>
      <c r="F1522">
        <v>6.7393000000000001</v>
      </c>
      <c r="G1522">
        <v>20.302099999999999</v>
      </c>
    </row>
    <row r="1523" spans="2:7">
      <c r="B1523">
        <v>1885</v>
      </c>
      <c r="C1523">
        <v>-52.599200000000003</v>
      </c>
      <c r="D1523">
        <v>3.1671</v>
      </c>
      <c r="E1523">
        <v>3.6640000000000001</v>
      </c>
      <c r="F1523">
        <v>6.6040000000000001</v>
      </c>
      <c r="G1523">
        <v>19.122599999999998</v>
      </c>
    </row>
    <row r="1524" spans="2:7">
      <c r="B1524">
        <v>1885.5</v>
      </c>
      <c r="C1524">
        <v>-52.857900000000001</v>
      </c>
      <c r="D1524">
        <v>3.1187999999999998</v>
      </c>
      <c r="E1524">
        <v>3.6943999999999999</v>
      </c>
      <c r="F1524">
        <v>6.5263999999999998</v>
      </c>
      <c r="G1524">
        <v>16.316700000000001</v>
      </c>
    </row>
    <row r="1525" spans="2:7">
      <c r="B1525">
        <v>1886</v>
      </c>
      <c r="C1525">
        <v>-52.650100000000002</v>
      </c>
      <c r="D1525">
        <v>3.0613000000000001</v>
      </c>
      <c r="E1525">
        <v>3.7052</v>
      </c>
      <c r="F1525">
        <v>6.4916</v>
      </c>
      <c r="G1525">
        <v>15.0382</v>
      </c>
    </row>
    <row r="1526" spans="2:7">
      <c r="B1526">
        <v>1886.5</v>
      </c>
      <c r="C1526">
        <v>-52.686500000000002</v>
      </c>
      <c r="D1526">
        <v>3.0133000000000001</v>
      </c>
      <c r="E1526">
        <v>3.6863000000000001</v>
      </c>
      <c r="F1526">
        <v>6.5113000000000003</v>
      </c>
      <c r="G1526">
        <v>16.090499999999999</v>
      </c>
    </row>
    <row r="1527" spans="2:7">
      <c r="B1527">
        <v>1887</v>
      </c>
      <c r="C1527">
        <v>-53.262</v>
      </c>
      <c r="D1527">
        <v>2.9899</v>
      </c>
      <c r="E1527">
        <v>3.6385000000000001</v>
      </c>
      <c r="F1527">
        <v>6.5548000000000002</v>
      </c>
      <c r="G1527">
        <v>16.452500000000001</v>
      </c>
    </row>
    <row r="1528" spans="2:7">
      <c r="B1528">
        <v>1887.5</v>
      </c>
      <c r="C1528">
        <v>-53.209499999999998</v>
      </c>
      <c r="D1528">
        <v>2.9881000000000002</v>
      </c>
      <c r="E1528">
        <v>3.5851000000000002</v>
      </c>
      <c r="F1528">
        <v>6.5563000000000002</v>
      </c>
      <c r="G1528">
        <v>16.081900000000001</v>
      </c>
    </row>
    <row r="1529" spans="2:7">
      <c r="B1529">
        <v>1888</v>
      </c>
      <c r="C1529">
        <v>-52.131500000000003</v>
      </c>
      <c r="D1529">
        <v>2.9861</v>
      </c>
      <c r="E1529">
        <v>3.5621999999999998</v>
      </c>
      <c r="F1529">
        <v>6.4972000000000003</v>
      </c>
      <c r="G1529">
        <v>16.771599999999999</v>
      </c>
    </row>
    <row r="1530" spans="2:7">
      <c r="B1530">
        <v>1888.5</v>
      </c>
      <c r="C1530">
        <v>-51.1342</v>
      </c>
      <c r="D1530">
        <v>2.9638</v>
      </c>
      <c r="E1530">
        <v>3.5750999999999999</v>
      </c>
      <c r="F1530">
        <v>6.4031000000000002</v>
      </c>
      <c r="G1530">
        <v>19.235600000000002</v>
      </c>
    </row>
    <row r="1531" spans="2:7">
      <c r="B1531">
        <v>1889</v>
      </c>
      <c r="C1531">
        <v>-50.787999999999997</v>
      </c>
      <c r="D1531">
        <v>2.9192999999999998</v>
      </c>
      <c r="E1531">
        <v>3.5868000000000002</v>
      </c>
      <c r="F1531">
        <v>6.2455999999999996</v>
      </c>
      <c r="G1531">
        <v>22.613900000000001</v>
      </c>
    </row>
    <row r="1532" spans="2:7">
      <c r="B1532">
        <v>1889.5</v>
      </c>
      <c r="C1532">
        <v>-51.069699999999997</v>
      </c>
      <c r="D1532">
        <v>2.8679999999999999</v>
      </c>
      <c r="E1532">
        <v>3.5669</v>
      </c>
      <c r="F1532">
        <v>5.9999000000000002</v>
      </c>
      <c r="G1532">
        <v>25.1707</v>
      </c>
    </row>
    <row r="1533" spans="2:7">
      <c r="B1533">
        <v>1890</v>
      </c>
      <c r="C1533">
        <v>-51.852899999999998</v>
      </c>
      <c r="D1533">
        <v>2.8275999999999999</v>
      </c>
      <c r="E1533">
        <v>3.5325000000000002</v>
      </c>
      <c r="F1533">
        <v>5.7815000000000003</v>
      </c>
      <c r="G1533">
        <v>25.372299999999999</v>
      </c>
    </row>
    <row r="1534" spans="2:7">
      <c r="B1534">
        <v>1890.5</v>
      </c>
      <c r="C1534">
        <v>-52.312100000000001</v>
      </c>
      <c r="D1534">
        <v>2.8008000000000002</v>
      </c>
      <c r="E1534">
        <v>3.5160999999999998</v>
      </c>
      <c r="F1534">
        <v>5.7382</v>
      </c>
      <c r="G1534">
        <v>23.237400000000001</v>
      </c>
    </row>
    <row r="1535" spans="2:7">
      <c r="B1535">
        <v>1891</v>
      </c>
      <c r="C1535">
        <v>-51.880099999999999</v>
      </c>
      <c r="D1535">
        <v>2.7747999999999999</v>
      </c>
      <c r="E1535">
        <v>3.5196999999999998</v>
      </c>
      <c r="F1535">
        <v>5.8918999999999997</v>
      </c>
      <c r="G1535">
        <v>19.3154</v>
      </c>
    </row>
    <row r="1536" spans="2:7">
      <c r="B1536">
        <v>1891.5</v>
      </c>
      <c r="C1536">
        <v>-51.315399999999997</v>
      </c>
      <c r="D1536">
        <v>2.7387999999999999</v>
      </c>
      <c r="E1536">
        <v>3.5232000000000001</v>
      </c>
      <c r="F1536">
        <v>6.1334999999999997</v>
      </c>
      <c r="G1536">
        <v>15.989100000000001</v>
      </c>
    </row>
    <row r="1537" spans="2:7">
      <c r="B1537">
        <v>1892</v>
      </c>
      <c r="C1537">
        <v>-51.600299999999997</v>
      </c>
      <c r="D1537">
        <v>2.6928000000000001</v>
      </c>
      <c r="E1537">
        <v>3.5081000000000002</v>
      </c>
      <c r="F1537">
        <v>6.2973999999999997</v>
      </c>
      <c r="G1537">
        <v>15.4514</v>
      </c>
    </row>
    <row r="1538" spans="2:7">
      <c r="B1538">
        <v>1892.5</v>
      </c>
      <c r="C1538">
        <v>-52.644100000000002</v>
      </c>
      <c r="D1538">
        <v>2.6433</v>
      </c>
      <c r="E1538">
        <v>3.4620000000000002</v>
      </c>
      <c r="F1538">
        <v>6.2847999999999997</v>
      </c>
      <c r="G1538">
        <v>15.374499999999999</v>
      </c>
    </row>
    <row r="1539" spans="2:7">
      <c r="B1539">
        <v>1893</v>
      </c>
      <c r="C1539">
        <v>-53.296599999999998</v>
      </c>
      <c r="D1539">
        <v>2.5981000000000001</v>
      </c>
      <c r="E1539">
        <v>3.3856000000000002</v>
      </c>
      <c r="F1539">
        <v>6.1289999999999996</v>
      </c>
      <c r="G1539">
        <v>13.364000000000001</v>
      </c>
    </row>
    <row r="1540" spans="2:7">
      <c r="B1540">
        <v>1893.5</v>
      </c>
      <c r="C1540">
        <v>-52.969099999999997</v>
      </c>
      <c r="D1540">
        <v>2.5663</v>
      </c>
      <c r="E1540">
        <v>3.2957999999999998</v>
      </c>
      <c r="F1540">
        <v>5.9237000000000002</v>
      </c>
      <c r="G1540">
        <v>11.7376</v>
      </c>
    </row>
    <row r="1541" spans="2:7">
      <c r="B1541">
        <v>1894</v>
      </c>
      <c r="C1541">
        <v>-52.4358</v>
      </c>
      <c r="D1541">
        <v>2.5552000000000001</v>
      </c>
      <c r="E1541">
        <v>3.2115</v>
      </c>
      <c r="F1541">
        <v>5.7359999999999998</v>
      </c>
      <c r="G1541">
        <v>12.0284</v>
      </c>
    </row>
    <row r="1542" spans="2:7">
      <c r="B1542">
        <v>1894.5</v>
      </c>
      <c r="C1542">
        <v>-52.398400000000002</v>
      </c>
      <c r="D1542">
        <v>2.5621999999999998</v>
      </c>
      <c r="E1542">
        <v>3.1467000000000001</v>
      </c>
      <c r="F1542">
        <v>5.5964999999999998</v>
      </c>
      <c r="G1542">
        <v>12.21</v>
      </c>
    </row>
    <row r="1543" spans="2:7">
      <c r="B1543">
        <v>1895</v>
      </c>
      <c r="C1543">
        <v>-52.8474</v>
      </c>
      <c r="D1543">
        <v>2.5783</v>
      </c>
      <c r="E1543">
        <v>3.1202000000000001</v>
      </c>
      <c r="F1543">
        <v>5.5247000000000002</v>
      </c>
      <c r="G1543">
        <v>13.257899999999999</v>
      </c>
    </row>
    <row r="1544" spans="2:7">
      <c r="B1544">
        <v>1895.5</v>
      </c>
      <c r="C1544">
        <v>-53.705100000000002</v>
      </c>
      <c r="D1544">
        <v>2.5987</v>
      </c>
      <c r="E1544">
        <v>3.1566999999999998</v>
      </c>
      <c r="F1544">
        <v>5.5472000000000001</v>
      </c>
      <c r="G1544">
        <v>14.7905</v>
      </c>
    </row>
    <row r="1545" spans="2:7">
      <c r="B1545">
        <v>1896</v>
      </c>
      <c r="C1545">
        <v>-54.462600000000002</v>
      </c>
      <c r="D1545">
        <v>2.6273</v>
      </c>
      <c r="E1545">
        <v>3.2711999999999999</v>
      </c>
      <c r="F1545">
        <v>5.7012</v>
      </c>
      <c r="G1545">
        <v>13.6907</v>
      </c>
    </row>
    <row r="1546" spans="2:7">
      <c r="B1546">
        <v>1896.5</v>
      </c>
      <c r="C1546">
        <v>-54.4056</v>
      </c>
      <c r="D1546">
        <v>2.6690999999999998</v>
      </c>
      <c r="E1546">
        <v>3.4554</v>
      </c>
      <c r="F1546">
        <v>6.0136000000000003</v>
      </c>
      <c r="G1546">
        <v>12.083299999999999</v>
      </c>
    </row>
    <row r="1547" spans="2:7">
      <c r="B1547">
        <v>1897</v>
      </c>
      <c r="C1547">
        <v>-53.888300000000001</v>
      </c>
      <c r="D1547">
        <v>2.7238000000000002</v>
      </c>
      <c r="E1547">
        <v>3.6726000000000001</v>
      </c>
      <c r="F1547">
        <v>6.4574999999999996</v>
      </c>
      <c r="G1547">
        <v>12.5433</v>
      </c>
    </row>
    <row r="1548" spans="2:7">
      <c r="B1548">
        <v>1897.5</v>
      </c>
      <c r="C1548">
        <v>-53.621699999999997</v>
      </c>
      <c r="D1548">
        <v>2.7879999999999998</v>
      </c>
      <c r="E1548">
        <v>3.8694999999999999</v>
      </c>
      <c r="F1548">
        <v>6.9151999999999996</v>
      </c>
      <c r="G1548">
        <v>14.892899999999999</v>
      </c>
    </row>
    <row r="1549" spans="2:7">
      <c r="B1549">
        <v>1898</v>
      </c>
      <c r="C1549">
        <v>-53.427500000000002</v>
      </c>
      <c r="D1549">
        <v>2.8536000000000001</v>
      </c>
      <c r="E1549">
        <v>4.0163000000000002</v>
      </c>
      <c r="F1549">
        <v>7.2270000000000003</v>
      </c>
      <c r="G1549">
        <v>15.9253</v>
      </c>
    </row>
    <row r="1550" spans="2:7">
      <c r="B1550">
        <v>1898.5</v>
      </c>
      <c r="C1550">
        <v>-52.890700000000002</v>
      </c>
      <c r="D1550">
        <v>2.9068000000000001</v>
      </c>
      <c r="E1550">
        <v>4.1196000000000002</v>
      </c>
      <c r="F1550">
        <v>7.3250000000000002</v>
      </c>
      <c r="G1550">
        <v>15.042199999999999</v>
      </c>
    </row>
    <row r="1551" spans="2:7">
      <c r="B1551">
        <v>1899</v>
      </c>
      <c r="C1551">
        <v>-52.3643</v>
      </c>
      <c r="D1551">
        <v>2.9384999999999999</v>
      </c>
      <c r="E1551">
        <v>4.1669</v>
      </c>
      <c r="F1551">
        <v>7.2535999999999996</v>
      </c>
      <c r="G1551">
        <v>14.7942</v>
      </c>
    </row>
    <row r="1552" spans="2:7">
      <c r="B1552">
        <v>1899.5</v>
      </c>
      <c r="C1552">
        <v>-52.0961</v>
      </c>
      <c r="D1552">
        <v>2.9502999999999999</v>
      </c>
      <c r="E1552">
        <v>4.1162999999999998</v>
      </c>
      <c r="F1552">
        <v>7.0448000000000004</v>
      </c>
      <c r="G1552">
        <v>16.238399999999999</v>
      </c>
    </row>
    <row r="1553" spans="2:7">
      <c r="B1553">
        <v>1900</v>
      </c>
      <c r="C1553">
        <v>-52.119199999999999</v>
      </c>
      <c r="D1553">
        <v>2.9493</v>
      </c>
      <c r="E1553">
        <v>3.9874999999999998</v>
      </c>
      <c r="F1553">
        <v>6.7134999999999998</v>
      </c>
      <c r="G1553">
        <v>18.867899999999999</v>
      </c>
    </row>
    <row r="1554" spans="2:7">
      <c r="B1554">
        <v>1900.5</v>
      </c>
      <c r="C1554">
        <v>-52.883800000000001</v>
      </c>
      <c r="D1554">
        <v>2.9445999999999999</v>
      </c>
      <c r="E1554">
        <v>3.8751000000000002</v>
      </c>
      <c r="F1554">
        <v>6.3787000000000003</v>
      </c>
      <c r="G1554">
        <v>22.486599999999999</v>
      </c>
    </row>
    <row r="1555" spans="2:7">
      <c r="B1555">
        <v>1901</v>
      </c>
      <c r="C1555">
        <v>-53.801900000000003</v>
      </c>
      <c r="D1555">
        <v>2.9455</v>
      </c>
      <c r="E1555">
        <v>3.8378999999999999</v>
      </c>
      <c r="F1555">
        <v>6.1909999999999998</v>
      </c>
      <c r="G1555">
        <v>24.040199999999999</v>
      </c>
    </row>
    <row r="1556" spans="2:7">
      <c r="B1556">
        <v>1901.5</v>
      </c>
      <c r="C1556">
        <v>-53.7624</v>
      </c>
      <c r="D1556">
        <v>2.9550000000000001</v>
      </c>
      <c r="E1556">
        <v>3.8618999999999999</v>
      </c>
      <c r="F1556">
        <v>6.1726999999999999</v>
      </c>
      <c r="G1556">
        <v>22.313500000000001</v>
      </c>
    </row>
    <row r="1557" spans="2:7">
      <c r="B1557">
        <v>1902</v>
      </c>
      <c r="C1557">
        <v>-53.5047</v>
      </c>
      <c r="D1557">
        <v>2.9719000000000002</v>
      </c>
      <c r="E1557">
        <v>3.919</v>
      </c>
      <c r="F1557">
        <v>6.2618999999999998</v>
      </c>
      <c r="G1557">
        <v>19.903099999999998</v>
      </c>
    </row>
    <row r="1558" spans="2:7">
      <c r="B1558">
        <v>1902.5</v>
      </c>
      <c r="C1558">
        <v>-54.055100000000003</v>
      </c>
      <c r="D1558">
        <v>2.9963000000000002</v>
      </c>
      <c r="E1558">
        <v>3.9980000000000002</v>
      </c>
      <c r="F1558">
        <v>6.43</v>
      </c>
      <c r="G1558">
        <v>19.338200000000001</v>
      </c>
    </row>
    <row r="1559" spans="2:7">
      <c r="B1559">
        <v>1903</v>
      </c>
      <c r="C1559">
        <v>-54.368200000000002</v>
      </c>
      <c r="D1559">
        <v>3.0287000000000002</v>
      </c>
      <c r="E1559">
        <v>4.0873999999999997</v>
      </c>
      <c r="F1559">
        <v>6.6806999999999999</v>
      </c>
      <c r="G1559">
        <v>22.7026</v>
      </c>
    </row>
    <row r="1560" spans="2:7">
      <c r="B1560">
        <v>1903.5</v>
      </c>
      <c r="C1560">
        <v>-53.424300000000002</v>
      </c>
      <c r="D1560">
        <v>3.0707</v>
      </c>
      <c r="E1560">
        <v>4.1814999999999998</v>
      </c>
      <c r="F1560">
        <v>7.0076999999999998</v>
      </c>
      <c r="G1560">
        <v>25.834900000000001</v>
      </c>
    </row>
    <row r="1561" spans="2:7">
      <c r="B1561">
        <v>1904</v>
      </c>
      <c r="C1561">
        <v>-52.299300000000002</v>
      </c>
      <c r="D1561">
        <v>3.125</v>
      </c>
      <c r="E1561">
        <v>4.2808999999999999</v>
      </c>
      <c r="F1561">
        <v>7.4073000000000002</v>
      </c>
      <c r="G1561">
        <v>25.5029</v>
      </c>
    </row>
    <row r="1562" spans="2:7">
      <c r="B1562">
        <v>1904.5</v>
      </c>
      <c r="C1562">
        <v>-51.9681</v>
      </c>
      <c r="D1562">
        <v>3.1884000000000001</v>
      </c>
      <c r="E1562">
        <v>4.3701999999999996</v>
      </c>
      <c r="F1562">
        <v>7.8350999999999997</v>
      </c>
      <c r="G1562">
        <v>24.9818</v>
      </c>
    </row>
    <row r="1563" spans="2:7">
      <c r="B1563">
        <v>1905</v>
      </c>
      <c r="C1563">
        <v>-52.433799999999998</v>
      </c>
      <c r="D1563">
        <v>3.2559</v>
      </c>
      <c r="E1563">
        <v>4.4255000000000004</v>
      </c>
      <c r="F1563">
        <v>8.1393000000000004</v>
      </c>
      <c r="G1563">
        <v>26.220800000000001</v>
      </c>
    </row>
    <row r="1564" spans="2:7">
      <c r="B1564">
        <v>1905.5</v>
      </c>
      <c r="C1564">
        <v>-53.528100000000002</v>
      </c>
      <c r="D1564">
        <v>3.3252999999999999</v>
      </c>
      <c r="E1564">
        <v>4.4442000000000004</v>
      </c>
      <c r="F1564">
        <v>8.2274999999999991</v>
      </c>
      <c r="G1564">
        <v>26.900099999999998</v>
      </c>
    </row>
    <row r="1565" spans="2:7">
      <c r="B1565">
        <v>1906</v>
      </c>
      <c r="C1565">
        <v>-54.722499999999997</v>
      </c>
      <c r="D1565">
        <v>3.3877999999999999</v>
      </c>
      <c r="E1565">
        <v>4.4696999999999996</v>
      </c>
      <c r="F1565">
        <v>8.1981999999999999</v>
      </c>
      <c r="G1565">
        <v>26.4316</v>
      </c>
    </row>
    <row r="1566" spans="2:7">
      <c r="B1566">
        <v>1906.5</v>
      </c>
      <c r="C1566">
        <v>-55.421900000000001</v>
      </c>
      <c r="D1566">
        <v>3.4337</v>
      </c>
      <c r="E1566">
        <v>4.5494000000000003</v>
      </c>
      <c r="F1566">
        <v>8.0973000000000006</v>
      </c>
      <c r="G1566">
        <v>26.1599</v>
      </c>
    </row>
    <row r="1567" spans="2:7">
      <c r="B1567">
        <v>1907</v>
      </c>
      <c r="C1567">
        <v>-55.106000000000002</v>
      </c>
      <c r="D1567">
        <v>3.4603000000000002</v>
      </c>
      <c r="E1567">
        <v>4.6497000000000002</v>
      </c>
      <c r="F1567">
        <v>7.7975000000000003</v>
      </c>
      <c r="G1567">
        <v>26.0657</v>
      </c>
    </row>
    <row r="1568" spans="2:7">
      <c r="B1568">
        <v>1907.5</v>
      </c>
      <c r="C1568">
        <v>-53.918599999999998</v>
      </c>
      <c r="D1568">
        <v>3.4613</v>
      </c>
      <c r="E1568">
        <v>4.6958000000000002</v>
      </c>
      <c r="F1568">
        <v>7.3102</v>
      </c>
      <c r="G1568">
        <v>26.024799999999999</v>
      </c>
    </row>
    <row r="1569" spans="2:7">
      <c r="B1569">
        <v>1908</v>
      </c>
      <c r="C1569">
        <v>-52.586100000000002</v>
      </c>
      <c r="D1569">
        <v>3.4293999999999998</v>
      </c>
      <c r="E1569">
        <v>4.7088000000000001</v>
      </c>
      <c r="F1569">
        <v>6.8959999999999999</v>
      </c>
      <c r="G1569">
        <v>24.955300000000001</v>
      </c>
    </row>
    <row r="1570" spans="2:7">
      <c r="B1570">
        <v>1908.5</v>
      </c>
      <c r="C1570">
        <v>-51.7821</v>
      </c>
      <c r="D1570">
        <v>3.3733</v>
      </c>
      <c r="E1570">
        <v>4.7462999999999997</v>
      </c>
      <c r="F1570">
        <v>6.7172999999999998</v>
      </c>
      <c r="G1570">
        <v>23.5227</v>
      </c>
    </row>
    <row r="1571" spans="2:7">
      <c r="B1571">
        <v>1909</v>
      </c>
      <c r="C1571">
        <v>-51.837299999999999</v>
      </c>
      <c r="D1571">
        <v>3.3068</v>
      </c>
      <c r="E1571">
        <v>4.7611999999999997</v>
      </c>
      <c r="F1571">
        <v>6.7016999999999998</v>
      </c>
      <c r="G1571">
        <v>23.018899999999999</v>
      </c>
    </row>
    <row r="1572" spans="2:7">
      <c r="B1572">
        <v>1909.5</v>
      </c>
      <c r="C1572">
        <v>-52.610599999999998</v>
      </c>
      <c r="D1572">
        <v>3.2401</v>
      </c>
      <c r="E1572">
        <v>4.6749999999999998</v>
      </c>
      <c r="F1572">
        <v>6.7084000000000001</v>
      </c>
      <c r="G1572">
        <v>22.413399999999999</v>
      </c>
    </row>
    <row r="1573" spans="2:7">
      <c r="B1573">
        <v>1910</v>
      </c>
      <c r="C1573">
        <v>-53.738700000000001</v>
      </c>
      <c r="D1573">
        <v>3.1821000000000002</v>
      </c>
      <c r="E1573">
        <v>4.5045999999999999</v>
      </c>
      <c r="F1573">
        <v>6.6734999999999998</v>
      </c>
      <c r="G1573">
        <v>21.4695</v>
      </c>
    </row>
    <row r="1574" spans="2:7">
      <c r="B1574">
        <v>1910.5</v>
      </c>
      <c r="C1574">
        <v>-54.439599999999999</v>
      </c>
      <c r="D1574">
        <v>3.1295000000000002</v>
      </c>
      <c r="E1574">
        <v>4.3160999999999996</v>
      </c>
      <c r="F1574">
        <v>6.5972999999999997</v>
      </c>
      <c r="G1574">
        <v>19.383099999999999</v>
      </c>
    </row>
    <row r="1575" spans="2:7">
      <c r="B1575">
        <v>1911</v>
      </c>
      <c r="C1575">
        <v>-54.229799999999997</v>
      </c>
      <c r="D1575">
        <v>3.0699000000000001</v>
      </c>
      <c r="E1575">
        <v>4.1521999999999997</v>
      </c>
      <c r="F1575">
        <v>6.5015000000000001</v>
      </c>
      <c r="G1575">
        <v>18.2379</v>
      </c>
    </row>
    <row r="1576" spans="2:7">
      <c r="B1576">
        <v>1911.5</v>
      </c>
      <c r="C1576">
        <v>-53.679299999999998</v>
      </c>
      <c r="D1576">
        <v>3.0036999999999998</v>
      </c>
      <c r="E1576">
        <v>4.0278999999999998</v>
      </c>
      <c r="F1576">
        <v>6.4090999999999996</v>
      </c>
      <c r="G1576">
        <v>19.087900000000001</v>
      </c>
    </row>
    <row r="1577" spans="2:7">
      <c r="B1577">
        <v>1912</v>
      </c>
      <c r="C1577">
        <v>-53.409500000000001</v>
      </c>
      <c r="D1577">
        <v>2.9377</v>
      </c>
      <c r="E1577">
        <v>3.948</v>
      </c>
      <c r="F1577">
        <v>6.3391000000000002</v>
      </c>
      <c r="G1577">
        <v>20.8901</v>
      </c>
    </row>
    <row r="1578" spans="2:7">
      <c r="B1578">
        <v>1912.5</v>
      </c>
      <c r="C1578">
        <v>-53.462200000000003</v>
      </c>
      <c r="D1578">
        <v>2.8721999999999999</v>
      </c>
      <c r="E1578">
        <v>3.9154</v>
      </c>
      <c r="F1578">
        <v>6.3308999999999997</v>
      </c>
      <c r="G1578">
        <v>22.149899999999999</v>
      </c>
    </row>
    <row r="1579" spans="2:7">
      <c r="B1579">
        <v>1913</v>
      </c>
      <c r="C1579">
        <v>-53.511000000000003</v>
      </c>
      <c r="D1579">
        <v>2.8075999999999999</v>
      </c>
      <c r="E1579">
        <v>3.903</v>
      </c>
      <c r="F1579">
        <v>6.4042000000000003</v>
      </c>
      <c r="G1579">
        <v>22.4604</v>
      </c>
    </row>
    <row r="1580" spans="2:7">
      <c r="B1580">
        <v>1913.5</v>
      </c>
      <c r="C1580">
        <v>-53.509900000000002</v>
      </c>
      <c r="D1580">
        <v>2.7477999999999998</v>
      </c>
      <c r="E1580">
        <v>3.8506</v>
      </c>
      <c r="F1580">
        <v>6.4843000000000002</v>
      </c>
      <c r="G1580">
        <v>21.324100000000001</v>
      </c>
    </row>
    <row r="1581" spans="2:7">
      <c r="B1581">
        <v>1914</v>
      </c>
      <c r="C1581">
        <v>-53.381500000000003</v>
      </c>
      <c r="D1581">
        <v>2.6955</v>
      </c>
      <c r="E1581">
        <v>3.7307000000000001</v>
      </c>
      <c r="F1581">
        <v>6.4504000000000001</v>
      </c>
      <c r="G1581">
        <v>18.9816</v>
      </c>
    </row>
    <row r="1582" spans="2:7">
      <c r="B1582">
        <v>1914.5</v>
      </c>
      <c r="C1582">
        <v>-52.922800000000002</v>
      </c>
      <c r="D1582">
        <v>2.6511999999999998</v>
      </c>
      <c r="E1582">
        <v>3.5853999999999999</v>
      </c>
      <c r="F1582">
        <v>6.2739000000000003</v>
      </c>
      <c r="G1582">
        <v>17.846299999999999</v>
      </c>
    </row>
    <row r="1583" spans="2:7">
      <c r="B1583">
        <v>1915</v>
      </c>
      <c r="C1583">
        <v>-52.514400000000002</v>
      </c>
      <c r="D1583">
        <v>2.6147999999999998</v>
      </c>
      <c r="E1583">
        <v>3.4761000000000002</v>
      </c>
      <c r="F1583">
        <v>6.0491999999999999</v>
      </c>
      <c r="G1583">
        <v>16.920400000000001</v>
      </c>
    </row>
    <row r="1584" spans="2:7">
      <c r="B1584">
        <v>1915.5</v>
      </c>
      <c r="C1584">
        <v>-52.818600000000004</v>
      </c>
      <c r="D1584">
        <v>2.5851000000000002</v>
      </c>
      <c r="E1584">
        <v>3.4352</v>
      </c>
      <c r="F1584">
        <v>5.8990999999999998</v>
      </c>
      <c r="G1584">
        <v>16.462900000000001</v>
      </c>
    </row>
    <row r="1585" spans="2:7">
      <c r="B1585">
        <v>1916</v>
      </c>
      <c r="C1585">
        <v>-53.610500000000002</v>
      </c>
      <c r="D1585">
        <v>2.5581</v>
      </c>
      <c r="E1585">
        <v>3.4581</v>
      </c>
      <c r="F1585">
        <v>5.8844000000000003</v>
      </c>
      <c r="G1585">
        <v>16.941500000000001</v>
      </c>
    </row>
    <row r="1586" spans="2:7">
      <c r="B1586">
        <v>1916.5</v>
      </c>
      <c r="C1586">
        <v>-53.983199999999997</v>
      </c>
      <c r="D1586">
        <v>2.5289999999999999</v>
      </c>
      <c r="E1586">
        <v>3.5123000000000002</v>
      </c>
      <c r="F1586">
        <v>5.9789000000000003</v>
      </c>
      <c r="G1586">
        <v>18.777699999999999</v>
      </c>
    </row>
    <row r="1587" spans="2:7">
      <c r="B1587">
        <v>1917</v>
      </c>
      <c r="C1587">
        <v>-53.894399999999997</v>
      </c>
      <c r="D1587">
        <v>2.4975000000000001</v>
      </c>
      <c r="E1587">
        <v>3.5550999999999999</v>
      </c>
      <c r="F1587">
        <v>6.0984999999999996</v>
      </c>
      <c r="G1587">
        <v>21.229299999999999</v>
      </c>
    </row>
    <row r="1588" spans="2:7">
      <c r="B1588">
        <v>1917.5</v>
      </c>
      <c r="C1588">
        <v>-53.633400000000002</v>
      </c>
      <c r="D1588">
        <v>2.4704999999999999</v>
      </c>
      <c r="E1588">
        <v>3.5499000000000001</v>
      </c>
      <c r="F1588">
        <v>6.14</v>
      </c>
      <c r="G1588">
        <v>20.352</v>
      </c>
    </row>
    <row r="1589" spans="2:7">
      <c r="B1589">
        <v>1918</v>
      </c>
      <c r="C1589">
        <v>-52.9895</v>
      </c>
      <c r="D1589">
        <v>2.4533</v>
      </c>
      <c r="E1589">
        <v>3.4811000000000001</v>
      </c>
      <c r="F1589">
        <v>6.0225999999999997</v>
      </c>
      <c r="G1589">
        <v>17.6646</v>
      </c>
    </row>
    <row r="1590" spans="2:7">
      <c r="B1590">
        <v>1918.5</v>
      </c>
      <c r="C1590">
        <v>-52.120699999999999</v>
      </c>
      <c r="D1590">
        <v>2.4424999999999999</v>
      </c>
      <c r="E1590">
        <v>3.3712</v>
      </c>
      <c r="F1590">
        <v>5.7716000000000003</v>
      </c>
      <c r="G1590">
        <v>18.341200000000001</v>
      </c>
    </row>
    <row r="1591" spans="2:7">
      <c r="B1591">
        <v>1919</v>
      </c>
      <c r="C1591">
        <v>-51.473399999999998</v>
      </c>
      <c r="D1591">
        <v>2.4318</v>
      </c>
      <c r="E1591">
        <v>3.2761</v>
      </c>
      <c r="F1591">
        <v>5.5301</v>
      </c>
      <c r="G1591">
        <v>20.5169</v>
      </c>
    </row>
    <row r="1592" spans="2:7">
      <c r="B1592">
        <v>1919.5</v>
      </c>
      <c r="C1592">
        <v>-51.188600000000001</v>
      </c>
      <c r="D1592">
        <v>2.4173</v>
      </c>
      <c r="E1592">
        <v>3.2382</v>
      </c>
      <c r="F1592">
        <v>5.444</v>
      </c>
      <c r="G1592">
        <v>19.8933</v>
      </c>
    </row>
    <row r="1593" spans="2:7">
      <c r="B1593">
        <v>1920</v>
      </c>
      <c r="C1593">
        <v>-51.267200000000003</v>
      </c>
      <c r="D1593">
        <v>2.399</v>
      </c>
      <c r="E1593">
        <v>3.2437</v>
      </c>
      <c r="F1593">
        <v>5.5647000000000002</v>
      </c>
      <c r="G1593">
        <v>18.037800000000001</v>
      </c>
    </row>
    <row r="1594" spans="2:7">
      <c r="B1594">
        <v>1920.5</v>
      </c>
      <c r="C1594">
        <v>-51.775799999999997</v>
      </c>
      <c r="D1594">
        <v>2.3811</v>
      </c>
      <c r="E1594">
        <v>3.2307000000000001</v>
      </c>
      <c r="F1594">
        <v>5.8146000000000004</v>
      </c>
      <c r="G1594">
        <v>19.512499999999999</v>
      </c>
    </row>
    <row r="1595" spans="2:7">
      <c r="B1595">
        <v>1921</v>
      </c>
      <c r="C1595">
        <v>-52.879399999999997</v>
      </c>
      <c r="D1595">
        <v>2.3704999999999998</v>
      </c>
      <c r="E1595">
        <v>3.1560999999999999</v>
      </c>
      <c r="F1595">
        <v>5.9955999999999996</v>
      </c>
      <c r="G1595">
        <v>22.363299999999999</v>
      </c>
    </row>
    <row r="1596" spans="2:7">
      <c r="B1596">
        <v>1921.5</v>
      </c>
      <c r="C1596">
        <v>-54.107999999999997</v>
      </c>
      <c r="D1596">
        <v>2.3679999999999999</v>
      </c>
      <c r="E1596">
        <v>3.0499000000000001</v>
      </c>
      <c r="F1596">
        <v>5.9290000000000003</v>
      </c>
      <c r="G1596">
        <v>21.7958</v>
      </c>
    </row>
    <row r="1597" spans="2:7">
      <c r="B1597">
        <v>1922</v>
      </c>
      <c r="C1597">
        <v>-54.562800000000003</v>
      </c>
      <c r="D1597">
        <v>2.3650000000000002</v>
      </c>
      <c r="E1597">
        <v>2.9811000000000001</v>
      </c>
      <c r="F1597">
        <v>5.6719999999999997</v>
      </c>
      <c r="G1597">
        <v>18.691099999999999</v>
      </c>
    </row>
    <row r="1598" spans="2:7">
      <c r="B1598">
        <v>1922.5</v>
      </c>
      <c r="C1598">
        <v>-54.563400000000001</v>
      </c>
      <c r="D1598">
        <v>2.3576999999999999</v>
      </c>
      <c r="E1598">
        <v>2.9885999999999999</v>
      </c>
      <c r="F1598">
        <v>5.4459999999999997</v>
      </c>
      <c r="G1598">
        <v>16.6709</v>
      </c>
    </row>
    <row r="1599" spans="2:7">
      <c r="B1599">
        <v>1923</v>
      </c>
      <c r="C1599">
        <v>-54.722900000000003</v>
      </c>
      <c r="D1599">
        <v>2.3492000000000002</v>
      </c>
      <c r="E1599">
        <v>3.0585</v>
      </c>
      <c r="F1599">
        <v>5.3855000000000004</v>
      </c>
      <c r="G1599">
        <v>16.541</v>
      </c>
    </row>
    <row r="1600" spans="2:7">
      <c r="B1600">
        <v>1923.5</v>
      </c>
      <c r="C1600">
        <v>-54.706299999999999</v>
      </c>
      <c r="D1600">
        <v>2.3401000000000001</v>
      </c>
      <c r="E1600">
        <v>3.1381000000000001</v>
      </c>
      <c r="F1600">
        <v>5.4920999999999998</v>
      </c>
      <c r="G1600">
        <v>16.111999999999998</v>
      </c>
    </row>
    <row r="1601" spans="2:7">
      <c r="B1601">
        <v>1924</v>
      </c>
      <c r="C1601">
        <v>-54.317399999999999</v>
      </c>
      <c r="D1601">
        <v>2.3289</v>
      </c>
      <c r="E1601">
        <v>3.1692999999999998</v>
      </c>
      <c r="F1601">
        <v>5.6963999999999997</v>
      </c>
      <c r="G1601">
        <v>15.369300000000001</v>
      </c>
    </row>
    <row r="1602" spans="2:7">
      <c r="B1602">
        <v>1924.5</v>
      </c>
      <c r="C1602">
        <v>-53.9495</v>
      </c>
      <c r="D1602">
        <v>2.3149999999999999</v>
      </c>
      <c r="E1602">
        <v>3.1246999999999998</v>
      </c>
      <c r="F1602">
        <v>5.8735999999999997</v>
      </c>
      <c r="G1602">
        <v>16.252400000000002</v>
      </c>
    </row>
    <row r="1603" spans="2:7">
      <c r="B1603">
        <v>1925</v>
      </c>
      <c r="C1603">
        <v>-54.082799999999999</v>
      </c>
      <c r="D1603">
        <v>2.2961</v>
      </c>
      <c r="E1603">
        <v>3.0261999999999998</v>
      </c>
      <c r="F1603">
        <v>5.8868999999999998</v>
      </c>
      <c r="G1603">
        <v>18.091000000000001</v>
      </c>
    </row>
    <row r="1604" spans="2:7">
      <c r="B1604">
        <v>1925.5</v>
      </c>
      <c r="C1604">
        <v>-54.241599999999998</v>
      </c>
      <c r="D1604">
        <v>2.2707000000000002</v>
      </c>
      <c r="E1604">
        <v>2.9289000000000001</v>
      </c>
      <c r="F1604">
        <v>5.7135999999999996</v>
      </c>
      <c r="G1604">
        <v>20.187999999999999</v>
      </c>
    </row>
    <row r="1605" spans="2:7">
      <c r="B1605">
        <v>1926</v>
      </c>
      <c r="C1605">
        <v>-53.549300000000002</v>
      </c>
      <c r="D1605">
        <v>2.2412000000000001</v>
      </c>
      <c r="E1605">
        <v>2.879</v>
      </c>
      <c r="F1605">
        <v>5.4751000000000003</v>
      </c>
      <c r="G1605">
        <v>19.918700000000001</v>
      </c>
    </row>
    <row r="1606" spans="2:7">
      <c r="B1606">
        <v>1926.5</v>
      </c>
      <c r="C1606">
        <v>-52.370199999999997</v>
      </c>
      <c r="D1606">
        <v>2.2141999999999999</v>
      </c>
      <c r="E1606">
        <v>2.8828999999999998</v>
      </c>
      <c r="F1606">
        <v>5.2965999999999998</v>
      </c>
      <c r="G1606">
        <v>19.094899999999999</v>
      </c>
    </row>
    <row r="1607" spans="2:7">
      <c r="B1607">
        <v>1927</v>
      </c>
      <c r="C1607">
        <v>-51.770400000000002</v>
      </c>
      <c r="D1607">
        <v>2.1943000000000001</v>
      </c>
      <c r="E1607">
        <v>2.9085999999999999</v>
      </c>
      <c r="F1607">
        <v>5.2035999999999998</v>
      </c>
      <c r="G1607">
        <v>19.789400000000001</v>
      </c>
    </row>
    <row r="1608" spans="2:7">
      <c r="B1608">
        <v>1927.5</v>
      </c>
      <c r="C1608">
        <v>-51.881300000000003</v>
      </c>
      <c r="D1608">
        <v>2.1787000000000001</v>
      </c>
      <c r="E1608">
        <v>2.9171999999999998</v>
      </c>
      <c r="F1608">
        <v>5.1524999999999999</v>
      </c>
      <c r="G1608">
        <v>20.472000000000001</v>
      </c>
    </row>
    <row r="1609" spans="2:7">
      <c r="B1609">
        <v>1928</v>
      </c>
      <c r="C1609">
        <v>-52.136099999999999</v>
      </c>
      <c r="D1609">
        <v>2.1638000000000002</v>
      </c>
      <c r="E1609">
        <v>2.9033000000000002</v>
      </c>
      <c r="F1609">
        <v>5.1231999999999998</v>
      </c>
      <c r="G1609">
        <v>20.296700000000001</v>
      </c>
    </row>
    <row r="1610" spans="2:7">
      <c r="B1610">
        <v>1928.5</v>
      </c>
      <c r="C1610">
        <v>-52.316000000000003</v>
      </c>
      <c r="D1610">
        <v>2.1501999999999999</v>
      </c>
      <c r="E1610">
        <v>2.8917000000000002</v>
      </c>
      <c r="F1610">
        <v>5.1580000000000004</v>
      </c>
      <c r="G1610">
        <v>20.266200000000001</v>
      </c>
    </row>
    <row r="1611" spans="2:7">
      <c r="B1611">
        <v>1929</v>
      </c>
      <c r="C1611">
        <v>-52.446199999999997</v>
      </c>
      <c r="D1611">
        <v>2.1406999999999998</v>
      </c>
      <c r="E1611">
        <v>2.8993000000000002</v>
      </c>
      <c r="F1611">
        <v>5.3089000000000004</v>
      </c>
      <c r="G1611">
        <v>19.747199999999999</v>
      </c>
    </row>
    <row r="1612" spans="2:7">
      <c r="B1612">
        <v>1929.5</v>
      </c>
      <c r="C1612">
        <v>-52.371499999999997</v>
      </c>
      <c r="D1612">
        <v>2.1375999999999999</v>
      </c>
      <c r="E1612">
        <v>2.9239999999999999</v>
      </c>
      <c r="F1612">
        <v>5.5815999999999999</v>
      </c>
      <c r="G1612">
        <v>18.314399999999999</v>
      </c>
    </row>
    <row r="1613" spans="2:7">
      <c r="B1613">
        <v>1930</v>
      </c>
      <c r="C1613">
        <v>-52.238</v>
      </c>
      <c r="D1613">
        <v>2.141</v>
      </c>
      <c r="E1613">
        <v>2.9601000000000002</v>
      </c>
      <c r="F1613">
        <v>5.9353999999999996</v>
      </c>
      <c r="G1613">
        <v>17.825099999999999</v>
      </c>
    </row>
    <row r="1614" spans="2:7">
      <c r="B1614">
        <v>1930.5</v>
      </c>
      <c r="C1614">
        <v>-52.280799999999999</v>
      </c>
      <c r="D1614">
        <v>2.1513</v>
      </c>
      <c r="E1614">
        <v>3.0007000000000001</v>
      </c>
      <c r="F1614">
        <v>6.3033999999999999</v>
      </c>
      <c r="G1614">
        <v>16.921199999999999</v>
      </c>
    </row>
    <row r="1615" spans="2:7">
      <c r="B1615">
        <v>1931</v>
      </c>
      <c r="C1615">
        <v>-52.298900000000003</v>
      </c>
      <c r="D1615">
        <v>2.1705000000000001</v>
      </c>
      <c r="E1615">
        <v>3.0320999999999998</v>
      </c>
      <c r="F1615">
        <v>6.5990000000000002</v>
      </c>
      <c r="G1615">
        <v>16.872</v>
      </c>
    </row>
    <row r="1616" spans="2:7">
      <c r="B1616">
        <v>1931.5</v>
      </c>
      <c r="C1616">
        <v>-52.315399999999997</v>
      </c>
      <c r="D1616">
        <v>2.2018</v>
      </c>
      <c r="E1616">
        <v>3.0413000000000001</v>
      </c>
      <c r="F1616">
        <v>6.7262000000000004</v>
      </c>
      <c r="G1616">
        <v>17.9725</v>
      </c>
    </row>
    <row r="1617" spans="2:7">
      <c r="B1617">
        <v>1932</v>
      </c>
      <c r="C1617">
        <v>-52.226900000000001</v>
      </c>
      <c r="D1617">
        <v>2.2475999999999998</v>
      </c>
      <c r="E1617">
        <v>3.0316999999999998</v>
      </c>
      <c r="F1617">
        <v>6.6482999999999999</v>
      </c>
      <c r="G1617">
        <v>17.027000000000001</v>
      </c>
    </row>
    <row r="1618" spans="2:7">
      <c r="B1618">
        <v>1932.5</v>
      </c>
      <c r="C1618">
        <v>-51.9405</v>
      </c>
      <c r="D1618">
        <v>2.3079999999999998</v>
      </c>
      <c r="E1618">
        <v>3.0303</v>
      </c>
      <c r="F1618">
        <v>6.4428000000000001</v>
      </c>
      <c r="G1618">
        <v>15.118499999999999</v>
      </c>
    </row>
    <row r="1619" spans="2:7">
      <c r="B1619">
        <v>1933</v>
      </c>
      <c r="C1619">
        <v>-51.940300000000001</v>
      </c>
      <c r="D1619">
        <v>2.3774000000000002</v>
      </c>
      <c r="E1619">
        <v>3.0680000000000001</v>
      </c>
      <c r="F1619">
        <v>6.2336999999999998</v>
      </c>
      <c r="G1619">
        <v>16.319800000000001</v>
      </c>
    </row>
    <row r="1620" spans="2:7">
      <c r="B1620">
        <v>1933.5</v>
      </c>
      <c r="C1620">
        <v>-52.3476</v>
      </c>
      <c r="D1620">
        <v>2.4487000000000001</v>
      </c>
      <c r="E1620">
        <v>3.1585000000000001</v>
      </c>
      <c r="F1620">
        <v>6.1128999999999998</v>
      </c>
      <c r="G1620">
        <v>18.852900000000002</v>
      </c>
    </row>
    <row r="1621" spans="2:7">
      <c r="B1621">
        <v>1934</v>
      </c>
      <c r="C1621">
        <v>-52.521900000000002</v>
      </c>
      <c r="D1621">
        <v>2.5192000000000001</v>
      </c>
      <c r="E1621">
        <v>3.2885</v>
      </c>
      <c r="F1621">
        <v>6.1117999999999997</v>
      </c>
      <c r="G1621">
        <v>21.242599999999999</v>
      </c>
    </row>
    <row r="1622" spans="2:7">
      <c r="B1622">
        <v>1934.5</v>
      </c>
      <c r="C1622">
        <v>-52.387900000000002</v>
      </c>
      <c r="D1622">
        <v>2.5851000000000002</v>
      </c>
      <c r="E1622">
        <v>3.4218000000000002</v>
      </c>
      <c r="F1622">
        <v>6.1740000000000004</v>
      </c>
      <c r="G1622">
        <v>22.0669</v>
      </c>
    </row>
    <row r="1623" spans="2:7">
      <c r="B1623">
        <v>1935</v>
      </c>
      <c r="C1623">
        <v>-52.4589</v>
      </c>
      <c r="D1623">
        <v>2.6354000000000002</v>
      </c>
      <c r="E1623">
        <v>3.5327000000000002</v>
      </c>
      <c r="F1623">
        <v>6.2074999999999996</v>
      </c>
      <c r="G1623">
        <v>17.772400000000001</v>
      </c>
    </row>
    <row r="1624" spans="2:7">
      <c r="B1624">
        <v>1935.5</v>
      </c>
      <c r="C1624">
        <v>-52.598700000000001</v>
      </c>
      <c r="D1624">
        <v>2.6587000000000001</v>
      </c>
      <c r="E1624">
        <v>3.6282000000000001</v>
      </c>
      <c r="F1624">
        <v>6.2077999999999998</v>
      </c>
      <c r="G1624">
        <v>14.361800000000001</v>
      </c>
    </row>
    <row r="1625" spans="2:7">
      <c r="B1625">
        <v>1936</v>
      </c>
      <c r="C1625">
        <v>-53.0002</v>
      </c>
      <c r="D1625">
        <v>2.6520000000000001</v>
      </c>
      <c r="E1625">
        <v>3.7017000000000002</v>
      </c>
      <c r="F1625">
        <v>6.2173999999999996</v>
      </c>
      <c r="G1625">
        <v>15.461600000000001</v>
      </c>
    </row>
    <row r="1626" spans="2:7">
      <c r="B1626">
        <v>1936.5</v>
      </c>
      <c r="C1626">
        <v>-53.913699999999999</v>
      </c>
      <c r="D1626">
        <v>2.6149</v>
      </c>
      <c r="E1626">
        <v>3.7088000000000001</v>
      </c>
      <c r="F1626">
        <v>6.2055999999999996</v>
      </c>
      <c r="G1626">
        <v>18.661899999999999</v>
      </c>
    </row>
    <row r="1627" spans="2:7">
      <c r="B1627">
        <v>1937</v>
      </c>
      <c r="C1627">
        <v>-54.178100000000001</v>
      </c>
      <c r="D1627">
        <v>2.5472000000000001</v>
      </c>
      <c r="E1627">
        <v>3.6223999999999998</v>
      </c>
      <c r="F1627">
        <v>6.0983999999999998</v>
      </c>
      <c r="G1627">
        <v>21.8352</v>
      </c>
    </row>
    <row r="1628" spans="2:7">
      <c r="B1628">
        <v>1937.5</v>
      </c>
      <c r="C1628">
        <v>-53.284100000000002</v>
      </c>
      <c r="D1628">
        <v>2.4542000000000002</v>
      </c>
      <c r="E1628">
        <v>3.4598</v>
      </c>
      <c r="F1628">
        <v>5.8754</v>
      </c>
      <c r="G1628">
        <v>22.690899999999999</v>
      </c>
    </row>
    <row r="1629" spans="2:7">
      <c r="B1629">
        <v>1938</v>
      </c>
      <c r="C1629">
        <v>-52.535899999999998</v>
      </c>
      <c r="D1629">
        <v>2.3460999999999999</v>
      </c>
      <c r="E1629">
        <v>3.2562000000000002</v>
      </c>
      <c r="F1629">
        <v>5.5759999999999996</v>
      </c>
      <c r="G1629">
        <v>22.393999999999998</v>
      </c>
    </row>
    <row r="1630" spans="2:7">
      <c r="B1630">
        <v>1938.5</v>
      </c>
      <c r="C1630">
        <v>-52.7804</v>
      </c>
      <c r="D1630">
        <v>2.2360000000000002</v>
      </c>
      <c r="E1630">
        <v>3.0465</v>
      </c>
      <c r="F1630">
        <v>5.2514000000000003</v>
      </c>
      <c r="G1630">
        <v>22.668299999999999</v>
      </c>
    </row>
    <row r="1631" spans="2:7">
      <c r="B1631">
        <v>1939</v>
      </c>
      <c r="C1631">
        <v>-53.240900000000003</v>
      </c>
      <c r="D1631">
        <v>2.1360000000000001</v>
      </c>
      <c r="E1631">
        <v>2.8559000000000001</v>
      </c>
      <c r="F1631">
        <v>4.9436999999999998</v>
      </c>
      <c r="G1631">
        <v>23.6678</v>
      </c>
    </row>
    <row r="1632" spans="2:7">
      <c r="B1632">
        <v>1939.5</v>
      </c>
      <c r="C1632">
        <v>-52.875799999999998</v>
      </c>
      <c r="D1632">
        <v>2.0522999999999998</v>
      </c>
      <c r="E1632">
        <v>2.6901000000000002</v>
      </c>
      <c r="F1632">
        <v>4.6844000000000001</v>
      </c>
      <c r="G1632">
        <v>24.7608</v>
      </c>
    </row>
    <row r="1633" spans="2:7">
      <c r="B1633">
        <v>1940</v>
      </c>
      <c r="C1633">
        <v>-52.0291</v>
      </c>
      <c r="D1633">
        <v>1.9858</v>
      </c>
      <c r="E1633">
        <v>2.5424000000000002</v>
      </c>
      <c r="F1633">
        <v>4.4859999999999998</v>
      </c>
      <c r="G1633">
        <v>23.351900000000001</v>
      </c>
    </row>
    <row r="1634" spans="2:7">
      <c r="B1634">
        <v>1940.5</v>
      </c>
      <c r="C1634">
        <v>-51.307299999999998</v>
      </c>
      <c r="D1634">
        <v>1.9341999999999999</v>
      </c>
      <c r="E1634">
        <v>2.4136000000000002</v>
      </c>
      <c r="F1634">
        <v>4.3425000000000002</v>
      </c>
      <c r="G1634">
        <v>19.7651</v>
      </c>
    </row>
    <row r="1635" spans="2:7">
      <c r="B1635">
        <v>1941</v>
      </c>
      <c r="C1635">
        <v>-50.7667</v>
      </c>
      <c r="D1635">
        <v>1.8940999999999999</v>
      </c>
      <c r="E1635">
        <v>2.3193000000000001</v>
      </c>
      <c r="F1635">
        <v>4.2535999999999996</v>
      </c>
      <c r="G1635">
        <v>17.679300000000001</v>
      </c>
    </row>
    <row r="1636" spans="2:7">
      <c r="B1636">
        <v>1941.5</v>
      </c>
      <c r="C1636">
        <v>-50.626199999999997</v>
      </c>
      <c r="D1636">
        <v>1.8646</v>
      </c>
      <c r="E1636">
        <v>2.2759999999999998</v>
      </c>
      <c r="F1636">
        <v>4.2550999999999997</v>
      </c>
      <c r="G1636">
        <v>16.755099999999999</v>
      </c>
    </row>
    <row r="1637" spans="2:7">
      <c r="B1637">
        <v>1942</v>
      </c>
      <c r="C1637">
        <v>-51.179000000000002</v>
      </c>
      <c r="D1637">
        <v>1.8475999999999999</v>
      </c>
      <c r="E1637">
        <v>2.2810000000000001</v>
      </c>
      <c r="F1637">
        <v>4.3921999999999999</v>
      </c>
      <c r="G1637">
        <v>15.943199999999999</v>
      </c>
    </row>
    <row r="1638" spans="2:7">
      <c r="B1638">
        <v>1942.5</v>
      </c>
      <c r="C1638">
        <v>-52.351199999999999</v>
      </c>
      <c r="D1638">
        <v>1.8467</v>
      </c>
      <c r="E1638">
        <v>2.3102999999999998</v>
      </c>
      <c r="F1638">
        <v>4.6409000000000002</v>
      </c>
      <c r="G1638">
        <v>16.521100000000001</v>
      </c>
    </row>
    <row r="1639" spans="2:7">
      <c r="B1639">
        <v>1943</v>
      </c>
      <c r="C1639">
        <v>-53.447200000000002</v>
      </c>
      <c r="D1639">
        <v>1.8634999999999999</v>
      </c>
      <c r="E1639">
        <v>2.3397999999999999</v>
      </c>
      <c r="F1639">
        <v>4.8863000000000003</v>
      </c>
      <c r="G1639">
        <v>17.8553</v>
      </c>
    </row>
    <row r="1640" spans="2:7">
      <c r="B1640">
        <v>1943.5</v>
      </c>
      <c r="C1640">
        <v>-54.044800000000002</v>
      </c>
      <c r="D1640">
        <v>1.8951</v>
      </c>
      <c r="E1640">
        <v>2.3652000000000002</v>
      </c>
      <c r="F1640">
        <v>5.0250000000000004</v>
      </c>
      <c r="G1640">
        <v>17.758800000000001</v>
      </c>
    </row>
    <row r="1641" spans="2:7">
      <c r="B1641">
        <v>1944</v>
      </c>
      <c r="C1641">
        <v>-54.569400000000002</v>
      </c>
      <c r="D1641">
        <v>1.9355</v>
      </c>
      <c r="E1641">
        <v>2.3933</v>
      </c>
      <c r="F1641">
        <v>5.0537000000000001</v>
      </c>
      <c r="G1641">
        <v>16.3964</v>
      </c>
    </row>
    <row r="1642" spans="2:7">
      <c r="B1642">
        <v>1944.5</v>
      </c>
      <c r="C1642">
        <v>-54.8949</v>
      </c>
      <c r="D1642">
        <v>1.9767999999999999</v>
      </c>
      <c r="E1642">
        <v>2.4302999999999999</v>
      </c>
      <c r="F1642">
        <v>5.0285000000000002</v>
      </c>
      <c r="G1642">
        <v>16.501799999999999</v>
      </c>
    </row>
    <row r="1643" spans="2:7">
      <c r="B1643">
        <v>1945</v>
      </c>
      <c r="C1643">
        <v>-54.285899999999998</v>
      </c>
      <c r="D1643">
        <v>2.0137999999999998</v>
      </c>
      <c r="E1643">
        <v>2.4792000000000001</v>
      </c>
      <c r="F1643">
        <v>4.9950999999999999</v>
      </c>
      <c r="G1643">
        <v>18.5029</v>
      </c>
    </row>
    <row r="1644" spans="2:7">
      <c r="B1644">
        <v>1945.5</v>
      </c>
      <c r="C1644">
        <v>-52.791600000000003</v>
      </c>
      <c r="D1644">
        <v>2.0461</v>
      </c>
      <c r="E1644">
        <v>2.5354000000000001</v>
      </c>
      <c r="F1644">
        <v>4.9649999999999999</v>
      </c>
      <c r="G1644">
        <v>20.6465</v>
      </c>
    </row>
    <row r="1645" spans="2:7">
      <c r="B1645">
        <v>1946</v>
      </c>
      <c r="C1645">
        <v>-51.219499999999996</v>
      </c>
      <c r="D1645">
        <v>2.0754999999999999</v>
      </c>
      <c r="E1645">
        <v>2.5893000000000002</v>
      </c>
      <c r="F1645">
        <v>4.9412000000000003</v>
      </c>
      <c r="G1645">
        <v>21.650500000000001</v>
      </c>
    </row>
    <row r="1646" spans="2:7">
      <c r="B1646">
        <v>1946.5</v>
      </c>
      <c r="C1646">
        <v>-50.262700000000002</v>
      </c>
      <c r="D1646">
        <v>2.0991</v>
      </c>
      <c r="E1646">
        <v>2.6398999999999999</v>
      </c>
      <c r="F1646">
        <v>4.9447000000000001</v>
      </c>
      <c r="G1646">
        <v>19.838999999999999</v>
      </c>
    </row>
    <row r="1647" spans="2:7">
      <c r="B1647">
        <v>1947</v>
      </c>
      <c r="C1647">
        <v>-49.9968</v>
      </c>
      <c r="D1647">
        <v>2.1118999999999999</v>
      </c>
      <c r="E1647">
        <v>2.6888000000000001</v>
      </c>
      <c r="F1647">
        <v>4.9878</v>
      </c>
      <c r="G1647">
        <v>17.468800000000002</v>
      </c>
    </row>
    <row r="1648" spans="2:7">
      <c r="B1648">
        <v>1947.5</v>
      </c>
      <c r="C1648">
        <v>-50.342799999999997</v>
      </c>
      <c r="D1648">
        <v>2.1110000000000002</v>
      </c>
      <c r="E1648">
        <v>2.7219000000000002</v>
      </c>
      <c r="F1648">
        <v>5.0430999999999999</v>
      </c>
      <c r="G1648">
        <v>17.0063</v>
      </c>
    </row>
    <row r="1649" spans="2:7">
      <c r="B1649">
        <v>1948</v>
      </c>
      <c r="C1649">
        <v>-51.4</v>
      </c>
      <c r="D1649">
        <v>2.0928</v>
      </c>
      <c r="E1649">
        <v>2.7141999999999999</v>
      </c>
      <c r="F1649">
        <v>5.0609000000000002</v>
      </c>
      <c r="G1649">
        <v>17.133500000000002</v>
      </c>
    </row>
    <row r="1650" spans="2:7">
      <c r="B1650">
        <v>1948.5</v>
      </c>
      <c r="C1650">
        <v>-53.211599999999997</v>
      </c>
      <c r="D1650">
        <v>2.0552999999999999</v>
      </c>
      <c r="E1650">
        <v>2.6518000000000002</v>
      </c>
      <c r="F1650">
        <v>4.9893999999999998</v>
      </c>
      <c r="G1650">
        <v>17.5015</v>
      </c>
    </row>
    <row r="1651" spans="2:7">
      <c r="B1651">
        <v>1949</v>
      </c>
      <c r="C1651">
        <v>-55.052100000000003</v>
      </c>
      <c r="D1651">
        <v>2.0030000000000001</v>
      </c>
      <c r="E1651">
        <v>2.5419</v>
      </c>
      <c r="F1651">
        <v>4.7915999999999999</v>
      </c>
      <c r="G1651">
        <v>17.5152</v>
      </c>
    </row>
    <row r="1652" spans="2:7">
      <c r="B1652">
        <v>1949.5</v>
      </c>
      <c r="C1652">
        <v>-55.789499999999997</v>
      </c>
      <c r="D1652">
        <v>1.9429000000000001</v>
      </c>
      <c r="E1652">
        <v>2.4062000000000001</v>
      </c>
      <c r="F1652">
        <v>4.4869000000000003</v>
      </c>
      <c r="G1652">
        <v>16.578199999999999</v>
      </c>
    </row>
    <row r="1653" spans="2:7">
      <c r="B1653">
        <v>1950</v>
      </c>
      <c r="C1653">
        <v>-55.581200000000003</v>
      </c>
      <c r="D1653">
        <v>1.8822000000000001</v>
      </c>
      <c r="E1653">
        <v>2.2685</v>
      </c>
      <c r="F1653">
        <v>4.1581999999999999</v>
      </c>
      <c r="G1653">
        <v>16.222899999999999</v>
      </c>
    </row>
    <row r="1654" spans="2:7">
      <c r="B1654">
        <v>1950.5</v>
      </c>
      <c r="C1654">
        <v>-55.819699999999997</v>
      </c>
      <c r="D1654">
        <v>1.8279000000000001</v>
      </c>
      <c r="E1654">
        <v>2.1463000000000001</v>
      </c>
      <c r="F1654">
        <v>3.8892000000000002</v>
      </c>
      <c r="G1654">
        <v>16.8218</v>
      </c>
    </row>
    <row r="1655" spans="2:7">
      <c r="B1655">
        <v>1951</v>
      </c>
      <c r="C1655">
        <v>-56.738599999999998</v>
      </c>
      <c r="D1655">
        <v>1.7823</v>
      </c>
      <c r="E1655">
        <v>2.0505</v>
      </c>
      <c r="F1655">
        <v>3.7235</v>
      </c>
      <c r="G1655">
        <v>17.577300000000001</v>
      </c>
    </row>
    <row r="1656" spans="2:7">
      <c r="B1656">
        <v>1951.5</v>
      </c>
      <c r="C1656">
        <v>-56.978200000000001</v>
      </c>
      <c r="D1656">
        <v>1.7444</v>
      </c>
      <c r="E1656">
        <v>1.9890000000000001</v>
      </c>
      <c r="F1656">
        <v>3.6715</v>
      </c>
      <c r="G1656">
        <v>17.674600000000002</v>
      </c>
    </row>
    <row r="1657" spans="2:7">
      <c r="B1657">
        <v>1952</v>
      </c>
      <c r="C1657">
        <v>-56.000500000000002</v>
      </c>
      <c r="D1657">
        <v>1.7149000000000001</v>
      </c>
      <c r="E1657">
        <v>1.9618</v>
      </c>
      <c r="F1657">
        <v>3.7218</v>
      </c>
      <c r="G1657">
        <v>17.214200000000002</v>
      </c>
    </row>
    <row r="1658" spans="2:7">
      <c r="B1658">
        <v>1952.5</v>
      </c>
      <c r="C1658">
        <v>-54.179499999999997</v>
      </c>
      <c r="D1658">
        <v>1.696</v>
      </c>
      <c r="E1658">
        <v>1.9594</v>
      </c>
      <c r="F1658">
        <v>3.8411</v>
      </c>
      <c r="G1658">
        <v>17.174199999999999</v>
      </c>
    </row>
    <row r="1659" spans="2:7">
      <c r="B1659">
        <v>1953</v>
      </c>
      <c r="C1659">
        <v>-52.217199999999998</v>
      </c>
      <c r="D1659">
        <v>1.6916</v>
      </c>
      <c r="E1659">
        <v>1.9728000000000001</v>
      </c>
      <c r="F1659">
        <v>3.9857999999999998</v>
      </c>
      <c r="G1659">
        <v>17.763200000000001</v>
      </c>
    </row>
    <row r="1660" spans="2:7">
      <c r="B1660">
        <v>1953.5</v>
      </c>
      <c r="C1660">
        <v>-50.968299999999999</v>
      </c>
      <c r="D1660">
        <v>1.7041999999999999</v>
      </c>
      <c r="E1660">
        <v>1.9998</v>
      </c>
      <c r="F1660">
        <v>4.1227</v>
      </c>
      <c r="G1660">
        <v>18.856300000000001</v>
      </c>
    </row>
    <row r="1661" spans="2:7">
      <c r="B1661">
        <v>1954</v>
      </c>
      <c r="C1661">
        <v>-50.608400000000003</v>
      </c>
      <c r="D1661">
        <v>1.7291000000000001</v>
      </c>
      <c r="E1661">
        <v>2.0407999999999999</v>
      </c>
      <c r="F1661">
        <v>4.2270000000000003</v>
      </c>
      <c r="G1661">
        <v>18.0032</v>
      </c>
    </row>
    <row r="1662" spans="2:7">
      <c r="B1662">
        <v>1954.5</v>
      </c>
      <c r="C1662">
        <v>-50.959099999999999</v>
      </c>
      <c r="D1662">
        <v>1.7581</v>
      </c>
      <c r="E1662">
        <v>2.0901999999999998</v>
      </c>
      <c r="F1662">
        <v>4.2710999999999997</v>
      </c>
      <c r="G1662">
        <v>16.1143</v>
      </c>
    </row>
    <row r="1663" spans="2:7">
      <c r="B1663">
        <v>1955</v>
      </c>
      <c r="C1663">
        <v>-51.578600000000002</v>
      </c>
      <c r="D1663">
        <v>1.7859</v>
      </c>
      <c r="E1663">
        <v>2.1360999999999999</v>
      </c>
      <c r="F1663">
        <v>4.2408999999999999</v>
      </c>
      <c r="G1663">
        <v>15.8011</v>
      </c>
    </row>
    <row r="1664" spans="2:7">
      <c r="B1664">
        <v>1955.5</v>
      </c>
      <c r="C1664">
        <v>-51.731000000000002</v>
      </c>
      <c r="D1664">
        <v>1.8096000000000001</v>
      </c>
      <c r="E1664">
        <v>2.1684000000000001</v>
      </c>
      <c r="F1664">
        <v>4.1534000000000004</v>
      </c>
      <c r="G1664">
        <v>16.316400000000002</v>
      </c>
    </row>
    <row r="1665" spans="2:7">
      <c r="B1665">
        <v>1956</v>
      </c>
      <c r="C1665">
        <v>-51.585700000000003</v>
      </c>
      <c r="D1665">
        <v>1.8277000000000001</v>
      </c>
      <c r="E1665">
        <v>2.1859999999999999</v>
      </c>
      <c r="F1665">
        <v>4.0467000000000004</v>
      </c>
      <c r="G1665">
        <v>16.330300000000001</v>
      </c>
    </row>
    <row r="1666" spans="2:7">
      <c r="B1666">
        <v>1956.5</v>
      </c>
      <c r="C1666">
        <v>-51.7669</v>
      </c>
      <c r="D1666">
        <v>1.8399000000000001</v>
      </c>
      <c r="E1666">
        <v>2.1907999999999999</v>
      </c>
      <c r="F1666">
        <v>3.9540000000000002</v>
      </c>
      <c r="G1666">
        <v>16.195900000000002</v>
      </c>
    </row>
    <row r="1667" spans="2:7">
      <c r="B1667">
        <v>1957</v>
      </c>
      <c r="C1667">
        <v>-52.415100000000002</v>
      </c>
      <c r="D1667">
        <v>1.8446</v>
      </c>
      <c r="E1667">
        <v>2.1819000000000002</v>
      </c>
      <c r="F1667">
        <v>3.8932000000000002</v>
      </c>
      <c r="G1667">
        <v>15.6251</v>
      </c>
    </row>
    <row r="1668" spans="2:7">
      <c r="B1668">
        <v>1957.5</v>
      </c>
      <c r="C1668">
        <v>-53.376300000000001</v>
      </c>
      <c r="D1668">
        <v>1.8413999999999999</v>
      </c>
      <c r="E1668">
        <v>2.1619000000000002</v>
      </c>
      <c r="F1668">
        <v>3.8809999999999998</v>
      </c>
      <c r="G1668">
        <v>15.9712</v>
      </c>
    </row>
    <row r="1669" spans="2:7">
      <c r="B1669">
        <v>1958</v>
      </c>
      <c r="C1669">
        <v>-54.049399999999999</v>
      </c>
      <c r="D1669">
        <v>1.8337000000000001</v>
      </c>
      <c r="E1669">
        <v>2.137</v>
      </c>
      <c r="F1669">
        <v>3.9201000000000001</v>
      </c>
      <c r="G1669">
        <v>17.432099999999998</v>
      </c>
    </row>
    <row r="1670" spans="2:7">
      <c r="B1670">
        <v>1958.5</v>
      </c>
      <c r="C1670">
        <v>-53.892200000000003</v>
      </c>
      <c r="D1670">
        <v>1.8269</v>
      </c>
      <c r="E1670">
        <v>2.1118999999999999</v>
      </c>
      <c r="F1670">
        <v>3.9775999999999998</v>
      </c>
      <c r="G1670">
        <v>18.025099999999998</v>
      </c>
    </row>
    <row r="1671" spans="2:7">
      <c r="B1671">
        <v>1959</v>
      </c>
      <c r="C1671">
        <v>-53.399500000000003</v>
      </c>
      <c r="D1671">
        <v>1.8251999999999999</v>
      </c>
      <c r="E1671">
        <v>2.0931000000000002</v>
      </c>
      <c r="F1671">
        <v>4.0195999999999996</v>
      </c>
      <c r="G1671">
        <v>17.047000000000001</v>
      </c>
    </row>
    <row r="1672" spans="2:7">
      <c r="B1672">
        <v>1959.5</v>
      </c>
      <c r="C1672">
        <v>-53.154699999999998</v>
      </c>
      <c r="D1672">
        <v>1.8283</v>
      </c>
      <c r="E1672">
        <v>2.0920000000000001</v>
      </c>
      <c r="F1672">
        <v>4.0561999999999996</v>
      </c>
      <c r="G1672">
        <v>15.0152</v>
      </c>
    </row>
    <row r="1673" spans="2:7">
      <c r="B1673">
        <v>1960</v>
      </c>
      <c r="C1673">
        <v>-52.764499999999998</v>
      </c>
      <c r="D1673">
        <v>1.8299000000000001</v>
      </c>
      <c r="E1673">
        <v>2.1107999999999998</v>
      </c>
      <c r="F1673">
        <v>4.1077000000000004</v>
      </c>
      <c r="G1673">
        <v>13.192399999999999</v>
      </c>
    </row>
    <row r="1674" spans="2:7">
      <c r="B1674">
        <v>1960.5</v>
      </c>
      <c r="C1674">
        <v>-51.981400000000001</v>
      </c>
      <c r="D1674">
        <v>1.8236000000000001</v>
      </c>
      <c r="E1674">
        <v>2.1312000000000002</v>
      </c>
      <c r="F1674">
        <v>4.1473000000000004</v>
      </c>
      <c r="G1674">
        <v>13.434900000000001</v>
      </c>
    </row>
    <row r="1675" spans="2:7">
      <c r="B1675">
        <v>1961</v>
      </c>
      <c r="C1675">
        <v>-51.475299999999997</v>
      </c>
      <c r="D1675">
        <v>1.8065</v>
      </c>
      <c r="E1675">
        <v>2.1259999999999999</v>
      </c>
      <c r="F1675">
        <v>4.1063999999999998</v>
      </c>
      <c r="G1675">
        <v>14.920500000000001</v>
      </c>
    </row>
    <row r="1676" spans="2:7">
      <c r="B1676">
        <v>1961.5</v>
      </c>
      <c r="C1676">
        <v>-51.718699999999998</v>
      </c>
      <c r="D1676">
        <v>1.7794000000000001</v>
      </c>
      <c r="E1676">
        <v>2.0859999999999999</v>
      </c>
      <c r="F1676">
        <v>3.9502999999999999</v>
      </c>
      <c r="G1676">
        <v>15.7743</v>
      </c>
    </row>
    <row r="1677" spans="2:7">
      <c r="B1677">
        <v>1962</v>
      </c>
      <c r="C1677">
        <v>-52.469299999999997</v>
      </c>
      <c r="D1677">
        <v>1.7475000000000001</v>
      </c>
      <c r="E1677">
        <v>2.0236999999999998</v>
      </c>
      <c r="F1677">
        <v>3.7259000000000002</v>
      </c>
      <c r="G1677">
        <v>15.5679</v>
      </c>
    </row>
    <row r="1678" spans="2:7">
      <c r="B1678">
        <v>1962.5</v>
      </c>
      <c r="C1678">
        <v>-53.083599999999997</v>
      </c>
      <c r="D1678">
        <v>1.7172000000000001</v>
      </c>
      <c r="E1678">
        <v>1.9510000000000001</v>
      </c>
      <c r="F1678">
        <v>3.4948000000000001</v>
      </c>
      <c r="G1678">
        <v>14.3879</v>
      </c>
    </row>
    <row r="1679" spans="2:7">
      <c r="B1679">
        <v>1963</v>
      </c>
      <c r="C1679">
        <v>-52.935200000000002</v>
      </c>
      <c r="D1679">
        <v>1.6913</v>
      </c>
      <c r="E1679">
        <v>1.8724000000000001</v>
      </c>
      <c r="F1679">
        <v>3.2745000000000002</v>
      </c>
      <c r="G1679">
        <v>13.558999999999999</v>
      </c>
    </row>
    <row r="1680" spans="2:7">
      <c r="B1680">
        <v>1963.5</v>
      </c>
      <c r="C1680">
        <v>-52.501199999999997</v>
      </c>
      <c r="D1680">
        <v>1.6704000000000001</v>
      </c>
      <c r="E1680">
        <v>1.8023</v>
      </c>
      <c r="F1680">
        <v>3.0882999999999998</v>
      </c>
      <c r="G1680">
        <v>14.582700000000001</v>
      </c>
    </row>
    <row r="1681" spans="2:7">
      <c r="B1681">
        <v>1964</v>
      </c>
      <c r="C1681">
        <v>-52.6738</v>
      </c>
      <c r="D1681">
        <v>1.6546000000000001</v>
      </c>
      <c r="E1681">
        <v>1.7658</v>
      </c>
      <c r="F1681">
        <v>3.0004</v>
      </c>
      <c r="G1681">
        <v>15.3504</v>
      </c>
    </row>
    <row r="1682" spans="2:7">
      <c r="B1682">
        <v>1964.5</v>
      </c>
      <c r="C1682">
        <v>-53.287599999999998</v>
      </c>
      <c r="D1682">
        <v>1.6415</v>
      </c>
      <c r="E1682">
        <v>1.7751999999999999</v>
      </c>
      <c r="F1682">
        <v>3.0537999999999998</v>
      </c>
      <c r="G1682">
        <v>14.759499999999999</v>
      </c>
    </row>
    <row r="1683" spans="2:7">
      <c r="B1683">
        <v>1965</v>
      </c>
      <c r="C1683">
        <v>-53.718499999999999</v>
      </c>
      <c r="D1683">
        <v>1.6294</v>
      </c>
      <c r="E1683">
        <v>1.8173999999999999</v>
      </c>
      <c r="F1683">
        <v>3.2231000000000001</v>
      </c>
      <c r="G1683">
        <v>14.645300000000001</v>
      </c>
    </row>
    <row r="1684" spans="2:7">
      <c r="B1684">
        <v>1965.5</v>
      </c>
      <c r="C1684">
        <v>-53.64</v>
      </c>
      <c r="D1684">
        <v>1.6227</v>
      </c>
      <c r="E1684">
        <v>1.8631</v>
      </c>
      <c r="F1684">
        <v>3.4226999999999999</v>
      </c>
      <c r="G1684">
        <v>14.33</v>
      </c>
    </row>
    <row r="1685" spans="2:7">
      <c r="B1685">
        <v>1966</v>
      </c>
      <c r="C1685">
        <v>-53.129300000000001</v>
      </c>
      <c r="D1685">
        <v>1.6271</v>
      </c>
      <c r="E1685">
        <v>1.8904000000000001</v>
      </c>
      <c r="F1685">
        <v>3.5478999999999998</v>
      </c>
      <c r="G1685">
        <v>13.312099999999999</v>
      </c>
    </row>
    <row r="1686" spans="2:7">
      <c r="B1686">
        <v>1966.5</v>
      </c>
      <c r="C1686">
        <v>-52.684600000000003</v>
      </c>
      <c r="D1686">
        <v>1.6425000000000001</v>
      </c>
      <c r="E1686">
        <v>1.9006000000000001</v>
      </c>
      <c r="F1686">
        <v>3.5629</v>
      </c>
      <c r="G1686">
        <v>13.6706</v>
      </c>
    </row>
    <row r="1687" spans="2:7">
      <c r="B1687">
        <v>1967</v>
      </c>
      <c r="C1687">
        <v>-52.539299999999997</v>
      </c>
      <c r="D1687">
        <v>1.6644000000000001</v>
      </c>
      <c r="E1687">
        <v>1.9111</v>
      </c>
      <c r="F1687">
        <v>3.5337000000000001</v>
      </c>
      <c r="G1687">
        <v>13.822699999999999</v>
      </c>
    </row>
    <row r="1688" spans="2:7">
      <c r="B1688">
        <v>1967.5</v>
      </c>
      <c r="C1688">
        <v>-52.3596</v>
      </c>
      <c r="D1688">
        <v>1.6859999999999999</v>
      </c>
      <c r="E1688">
        <v>1.9335</v>
      </c>
      <c r="F1688">
        <v>3.5457999999999998</v>
      </c>
      <c r="G1688">
        <v>12.5571</v>
      </c>
    </row>
    <row r="1689" spans="2:7">
      <c r="B1689">
        <v>1968</v>
      </c>
      <c r="C1689">
        <v>-52.165999999999997</v>
      </c>
      <c r="D1689">
        <v>1.6992</v>
      </c>
      <c r="E1689">
        <v>1.9629000000000001</v>
      </c>
      <c r="F1689">
        <v>3.6280999999999999</v>
      </c>
      <c r="G1689">
        <v>11.468999999999999</v>
      </c>
    </row>
    <row r="1690" spans="2:7">
      <c r="B1690">
        <v>1968.5</v>
      </c>
      <c r="C1690">
        <v>-52.151699999999998</v>
      </c>
      <c r="D1690">
        <v>1.7000999999999999</v>
      </c>
      <c r="E1690">
        <v>1.9833000000000001</v>
      </c>
      <c r="F1690">
        <v>3.7347999999999999</v>
      </c>
      <c r="G1690">
        <v>12.579000000000001</v>
      </c>
    </row>
    <row r="1691" spans="2:7">
      <c r="B1691">
        <v>1969</v>
      </c>
      <c r="C1691">
        <v>-51.896799999999999</v>
      </c>
      <c r="D1691">
        <v>1.6896</v>
      </c>
      <c r="E1691">
        <v>1.9823999999999999</v>
      </c>
      <c r="F1691">
        <v>3.7812999999999999</v>
      </c>
      <c r="G1691">
        <v>14.6212</v>
      </c>
    </row>
    <row r="1692" spans="2:7">
      <c r="B1692">
        <v>1969.5</v>
      </c>
      <c r="C1692">
        <v>-51.093699999999998</v>
      </c>
      <c r="D1692">
        <v>1.6716</v>
      </c>
      <c r="E1692">
        <v>1.9624999999999999</v>
      </c>
      <c r="F1692">
        <v>3.74</v>
      </c>
      <c r="G1692">
        <v>14.3804</v>
      </c>
    </row>
    <row r="1693" spans="2:7">
      <c r="B1693">
        <v>1970</v>
      </c>
      <c r="C1693">
        <v>-50.1997</v>
      </c>
      <c r="D1693">
        <v>1.6527000000000001</v>
      </c>
      <c r="E1693">
        <v>1.9365000000000001</v>
      </c>
      <c r="F1693">
        <v>3.6800999999999999</v>
      </c>
      <c r="G1693">
        <v>12.5853</v>
      </c>
    </row>
    <row r="1694" spans="2:7">
      <c r="B1694">
        <v>1970.5</v>
      </c>
      <c r="C1694">
        <v>-49.619700000000002</v>
      </c>
      <c r="D1694">
        <v>1.6386000000000001</v>
      </c>
      <c r="E1694">
        <v>1.9158999999999999</v>
      </c>
      <c r="F1694">
        <v>3.6741999999999999</v>
      </c>
      <c r="G1694">
        <v>12.6157</v>
      </c>
    </row>
    <row r="1695" spans="2:7">
      <c r="B1695">
        <v>1971</v>
      </c>
      <c r="C1695">
        <v>-49.463200000000001</v>
      </c>
      <c r="D1695">
        <v>1.6315</v>
      </c>
      <c r="E1695">
        <v>1.9019999999999999</v>
      </c>
      <c r="F1695">
        <v>3.7202000000000002</v>
      </c>
      <c r="G1695">
        <v>14.4565</v>
      </c>
    </row>
    <row r="1696" spans="2:7">
      <c r="B1696">
        <v>1971.5</v>
      </c>
      <c r="C1696">
        <v>-49.856200000000001</v>
      </c>
      <c r="D1696">
        <v>1.633</v>
      </c>
      <c r="E1696">
        <v>1.8919999999999999</v>
      </c>
      <c r="F1696">
        <v>3.7725</v>
      </c>
      <c r="G1696">
        <v>15.5596</v>
      </c>
    </row>
    <row r="1697" spans="2:7">
      <c r="B1697">
        <v>1972</v>
      </c>
      <c r="C1697">
        <v>-50.526699999999998</v>
      </c>
      <c r="D1697">
        <v>1.6456</v>
      </c>
      <c r="E1697">
        <v>1.8898999999999999</v>
      </c>
      <c r="F1697">
        <v>3.8167</v>
      </c>
      <c r="G1697">
        <v>14.8263</v>
      </c>
    </row>
    <row r="1698" spans="2:7">
      <c r="B1698">
        <v>1972.5</v>
      </c>
      <c r="C1698">
        <v>-50.885800000000003</v>
      </c>
      <c r="D1698">
        <v>1.6692</v>
      </c>
      <c r="E1698">
        <v>1.9051</v>
      </c>
      <c r="F1698">
        <v>3.8831000000000002</v>
      </c>
      <c r="G1698">
        <v>12.7799</v>
      </c>
    </row>
    <row r="1699" spans="2:7">
      <c r="B1699">
        <v>1973</v>
      </c>
      <c r="C1699">
        <v>-50.905099999999997</v>
      </c>
      <c r="D1699">
        <v>1.6997</v>
      </c>
      <c r="E1699">
        <v>1.9443999999999999</v>
      </c>
      <c r="F1699">
        <v>4.0046999999999997</v>
      </c>
      <c r="G1699">
        <v>11.511699999999999</v>
      </c>
    </row>
    <row r="1700" spans="2:7">
      <c r="B1700">
        <v>1973.5</v>
      </c>
      <c r="C1700">
        <v>-50.937100000000001</v>
      </c>
      <c r="D1700">
        <v>1.7305999999999999</v>
      </c>
      <c r="E1700">
        <v>2.0076999999999998</v>
      </c>
      <c r="F1700">
        <v>4.1841999999999997</v>
      </c>
      <c r="G1700">
        <v>11.9537</v>
      </c>
    </row>
    <row r="1701" spans="2:7">
      <c r="B1701">
        <v>1974</v>
      </c>
      <c r="C1701">
        <v>-51.213200000000001</v>
      </c>
      <c r="D1701">
        <v>1.7568999999999999</v>
      </c>
      <c r="E1701">
        <v>2.0842000000000001</v>
      </c>
      <c r="F1701">
        <v>4.3842999999999996</v>
      </c>
      <c r="G1701">
        <v>14.413399999999999</v>
      </c>
    </row>
    <row r="1702" spans="2:7">
      <c r="B1702">
        <v>1974.5</v>
      </c>
      <c r="C1702">
        <v>-51.860900000000001</v>
      </c>
      <c r="D1702">
        <v>1.7751999999999999</v>
      </c>
      <c r="E1702">
        <v>2.1503999999999999</v>
      </c>
      <c r="F1702">
        <v>4.5340999999999996</v>
      </c>
      <c r="G1702">
        <v>17.128599999999999</v>
      </c>
    </row>
    <row r="1703" spans="2:7">
      <c r="B1703">
        <v>1975</v>
      </c>
      <c r="C1703">
        <v>-52.317599999999999</v>
      </c>
      <c r="D1703">
        <v>1.7828999999999999</v>
      </c>
      <c r="E1703">
        <v>2.1819999999999999</v>
      </c>
      <c r="F1703">
        <v>4.5739999999999998</v>
      </c>
      <c r="G1703">
        <v>17.530899999999999</v>
      </c>
    </row>
    <row r="1704" spans="2:7">
      <c r="B1704">
        <v>1975.5</v>
      </c>
      <c r="C1704">
        <v>-51.997700000000002</v>
      </c>
      <c r="D1704">
        <v>1.7788999999999999</v>
      </c>
      <c r="E1704">
        <v>2.1747999999999998</v>
      </c>
      <c r="F1704">
        <v>4.5164</v>
      </c>
      <c r="G1704">
        <v>16.283999999999999</v>
      </c>
    </row>
    <row r="1705" spans="2:7">
      <c r="B1705">
        <v>1976</v>
      </c>
      <c r="C1705">
        <v>-51.752099999999999</v>
      </c>
      <c r="D1705">
        <v>1.7636000000000001</v>
      </c>
      <c r="E1705">
        <v>2.1404999999999998</v>
      </c>
      <c r="F1705">
        <v>4.4261999999999997</v>
      </c>
      <c r="G1705">
        <v>14.928100000000001</v>
      </c>
    </row>
    <row r="1706" spans="2:7">
      <c r="B1706">
        <v>1976.5</v>
      </c>
      <c r="C1706">
        <v>-52.502299999999998</v>
      </c>
      <c r="D1706">
        <v>1.7356</v>
      </c>
      <c r="E1706">
        <v>2.0851999999999999</v>
      </c>
      <c r="F1706">
        <v>4.3331</v>
      </c>
      <c r="G1706">
        <v>13.631500000000001</v>
      </c>
    </row>
    <row r="1707" spans="2:7">
      <c r="B1707">
        <v>1977</v>
      </c>
      <c r="C1707">
        <v>-53.464300000000001</v>
      </c>
      <c r="D1707">
        <v>1.6949000000000001</v>
      </c>
      <c r="E1707">
        <v>2.0114999999999998</v>
      </c>
      <c r="F1707">
        <v>4.2210999999999999</v>
      </c>
      <c r="G1707">
        <v>13.8111</v>
      </c>
    </row>
    <row r="1708" spans="2:7">
      <c r="B1708">
        <v>1977.5</v>
      </c>
      <c r="C1708">
        <v>-53.610199999999999</v>
      </c>
      <c r="D1708">
        <v>1.6466000000000001</v>
      </c>
      <c r="E1708">
        <v>1.93</v>
      </c>
      <c r="F1708">
        <v>4.0804999999999998</v>
      </c>
      <c r="G1708">
        <v>14.7807</v>
      </c>
    </row>
    <row r="1709" spans="2:7">
      <c r="B1709">
        <v>1978</v>
      </c>
      <c r="C1709">
        <v>-53.109200000000001</v>
      </c>
      <c r="D1709">
        <v>1.5992999999999999</v>
      </c>
      <c r="E1709">
        <v>1.8532</v>
      </c>
      <c r="F1709">
        <v>3.9258000000000002</v>
      </c>
      <c r="G1709">
        <v>14.683299999999999</v>
      </c>
    </row>
    <row r="1710" spans="2:7">
      <c r="B1710">
        <v>1978.5</v>
      </c>
      <c r="C1710">
        <v>-52.639499999999998</v>
      </c>
      <c r="D1710">
        <v>1.5604</v>
      </c>
      <c r="E1710">
        <v>1.7906</v>
      </c>
      <c r="F1710">
        <v>3.7845</v>
      </c>
      <c r="G1710">
        <v>14.031599999999999</v>
      </c>
    </row>
    <row r="1711" spans="2:7">
      <c r="B1711">
        <v>1979</v>
      </c>
      <c r="C1711">
        <v>-52.572099999999999</v>
      </c>
      <c r="D1711">
        <v>1.5313000000000001</v>
      </c>
      <c r="E1711">
        <v>1.7483</v>
      </c>
      <c r="F1711">
        <v>3.6825000000000001</v>
      </c>
      <c r="G1711">
        <v>14.300800000000001</v>
      </c>
    </row>
    <row r="1712" spans="2:7">
      <c r="B1712">
        <v>1979.5</v>
      </c>
      <c r="C1712">
        <v>-52.876199999999997</v>
      </c>
      <c r="D1712">
        <v>1.5077</v>
      </c>
      <c r="E1712">
        <v>1.7245999999999999</v>
      </c>
      <c r="F1712">
        <v>3.6261000000000001</v>
      </c>
      <c r="G1712">
        <v>16.184999999999999</v>
      </c>
    </row>
    <row r="1713" spans="2:7">
      <c r="B1713">
        <v>1980</v>
      </c>
      <c r="C1713">
        <v>-53.335900000000002</v>
      </c>
      <c r="D1713">
        <v>1.4866999999999999</v>
      </c>
      <c r="E1713">
        <v>1.7094</v>
      </c>
      <c r="F1713">
        <v>3.5971000000000002</v>
      </c>
      <c r="G1713">
        <v>17.602699999999999</v>
      </c>
    </row>
    <row r="1714" spans="2:7">
      <c r="B1714">
        <v>1980.5</v>
      </c>
      <c r="C1714">
        <v>-53.494500000000002</v>
      </c>
      <c r="D1714">
        <v>1.4701</v>
      </c>
      <c r="E1714">
        <v>1.6948000000000001</v>
      </c>
      <c r="F1714">
        <v>3.5785</v>
      </c>
      <c r="G1714">
        <v>18.1647</v>
      </c>
    </row>
    <row r="1715" spans="2:7">
      <c r="B1715">
        <v>1981</v>
      </c>
      <c r="C1715">
        <v>-53.366300000000003</v>
      </c>
      <c r="D1715">
        <v>1.46</v>
      </c>
      <c r="E1715">
        <v>1.6825000000000001</v>
      </c>
      <c r="F1715">
        <v>3.5777999999999999</v>
      </c>
      <c r="G1715">
        <v>16.524899999999999</v>
      </c>
    </row>
    <row r="1716" spans="2:7">
      <c r="B1716">
        <v>1981.5</v>
      </c>
      <c r="C1716">
        <v>-53.419499999999999</v>
      </c>
      <c r="D1716">
        <v>1.4551000000000001</v>
      </c>
      <c r="E1716">
        <v>1.6783999999999999</v>
      </c>
      <c r="F1716">
        <v>3.6160000000000001</v>
      </c>
      <c r="G1716">
        <v>13.3377</v>
      </c>
    </row>
    <row r="1717" spans="2:7">
      <c r="B1717">
        <v>1982</v>
      </c>
      <c r="C1717">
        <v>-53.912100000000002</v>
      </c>
      <c r="D1717">
        <v>1.4514</v>
      </c>
      <c r="E1717">
        <v>1.6834</v>
      </c>
      <c r="F1717">
        <v>3.6941000000000002</v>
      </c>
      <c r="G1717">
        <v>12.635199999999999</v>
      </c>
    </row>
    <row r="1718" spans="2:7">
      <c r="B1718">
        <v>1982.5</v>
      </c>
      <c r="C1718">
        <v>-54.275300000000001</v>
      </c>
      <c r="D1718">
        <v>1.4470000000000001</v>
      </c>
      <c r="E1718">
        <v>1.6934</v>
      </c>
      <c r="F1718">
        <v>3.7818000000000001</v>
      </c>
      <c r="G1718">
        <v>12.8614</v>
      </c>
    </row>
    <row r="1719" spans="2:7">
      <c r="B1719">
        <v>1983</v>
      </c>
      <c r="C1719">
        <v>-53.498699999999999</v>
      </c>
      <c r="D1719">
        <v>1.4441999999999999</v>
      </c>
      <c r="E1719">
        <v>1.7031000000000001</v>
      </c>
      <c r="F1719">
        <v>3.8433999999999999</v>
      </c>
      <c r="G1719">
        <v>12.305099999999999</v>
      </c>
    </row>
    <row r="1720" spans="2:7">
      <c r="B1720">
        <v>1983.5</v>
      </c>
      <c r="C1720">
        <v>-51.856999999999999</v>
      </c>
      <c r="D1720">
        <v>1.4456</v>
      </c>
      <c r="E1720">
        <v>1.7102999999999999</v>
      </c>
      <c r="F1720">
        <v>3.8675000000000002</v>
      </c>
      <c r="G1720">
        <v>11.5428</v>
      </c>
    </row>
    <row r="1721" spans="2:7">
      <c r="B1721">
        <v>1984</v>
      </c>
      <c r="C1721">
        <v>-50.836799999999997</v>
      </c>
      <c r="D1721">
        <v>1.4511000000000001</v>
      </c>
      <c r="E1721">
        <v>1.7148000000000001</v>
      </c>
      <c r="F1721">
        <v>3.8582999999999998</v>
      </c>
      <c r="G1721">
        <v>11.306699999999999</v>
      </c>
    </row>
    <row r="1722" spans="2:7">
      <c r="B1722">
        <v>1984.5</v>
      </c>
      <c r="C1722">
        <v>-51.241599999999998</v>
      </c>
      <c r="D1722">
        <v>1.4583999999999999</v>
      </c>
      <c r="E1722">
        <v>1.7139</v>
      </c>
      <c r="F1722">
        <v>3.8092000000000001</v>
      </c>
      <c r="G1722">
        <v>12.744400000000001</v>
      </c>
    </row>
    <row r="1723" spans="2:7">
      <c r="B1723">
        <v>1985</v>
      </c>
      <c r="C1723">
        <v>-52.5503</v>
      </c>
      <c r="D1723">
        <v>1.4634</v>
      </c>
      <c r="E1723">
        <v>1.7049000000000001</v>
      </c>
      <c r="F1723">
        <v>3.7061000000000002</v>
      </c>
      <c r="G1723">
        <v>14.2113</v>
      </c>
    </row>
    <row r="1724" spans="2:7">
      <c r="B1724">
        <v>1985.5</v>
      </c>
      <c r="C1724">
        <v>-53.626899999999999</v>
      </c>
      <c r="D1724">
        <v>1.4615</v>
      </c>
      <c r="E1724">
        <v>1.6894</v>
      </c>
      <c r="F1724">
        <v>3.5562</v>
      </c>
      <c r="G1724">
        <v>14.7644</v>
      </c>
    </row>
    <row r="1725" spans="2:7">
      <c r="B1725">
        <v>1986</v>
      </c>
      <c r="C1725">
        <v>-53.457299999999996</v>
      </c>
      <c r="D1725">
        <v>1.4542999999999999</v>
      </c>
      <c r="E1725">
        <v>1.6679999999999999</v>
      </c>
      <c r="F1725">
        <v>3.3847999999999998</v>
      </c>
      <c r="G1725">
        <v>14.9777</v>
      </c>
    </row>
    <row r="1726" spans="2:7">
      <c r="B1726">
        <v>1986.5</v>
      </c>
      <c r="C1726">
        <v>-52.426900000000003</v>
      </c>
      <c r="D1726">
        <v>1.4528000000000001</v>
      </c>
      <c r="E1726">
        <v>1.637</v>
      </c>
      <c r="F1726">
        <v>3.202</v>
      </c>
      <c r="G1726">
        <v>15.055999999999999</v>
      </c>
    </row>
    <row r="1727" spans="2:7">
      <c r="B1727">
        <v>1987</v>
      </c>
      <c r="C1727">
        <v>-52.117699999999999</v>
      </c>
      <c r="D1727">
        <v>1.4742999999999999</v>
      </c>
      <c r="E1727">
        <v>1.5995999999999999</v>
      </c>
      <c r="F1727">
        <v>3.0150000000000001</v>
      </c>
      <c r="G1727">
        <v>15.6</v>
      </c>
    </row>
    <row r="1728" spans="2:7">
      <c r="B1728">
        <v>1987.5</v>
      </c>
      <c r="C1728">
        <v>-52.897399999999998</v>
      </c>
      <c r="D1728">
        <v>1.5327</v>
      </c>
      <c r="E1728">
        <v>1.5792999999999999</v>
      </c>
      <c r="F1728">
        <v>2.8719999999999999</v>
      </c>
      <c r="G1728">
        <v>15.3956</v>
      </c>
    </row>
    <row r="1729" spans="2:7">
      <c r="B1729">
        <v>1988</v>
      </c>
      <c r="C1729">
        <v>-53.573999999999998</v>
      </c>
      <c r="D1729">
        <v>1.6313</v>
      </c>
      <c r="E1729">
        <v>1.6142000000000001</v>
      </c>
      <c r="F1729">
        <v>2.8578000000000001</v>
      </c>
      <c r="G1729">
        <v>15.3332</v>
      </c>
    </row>
    <row r="1730" spans="2:7">
      <c r="B1730">
        <v>1988.5</v>
      </c>
      <c r="C1730">
        <v>-53.4786</v>
      </c>
      <c r="D1730">
        <v>1.7624</v>
      </c>
      <c r="E1730">
        <v>1.7436</v>
      </c>
      <c r="F1730">
        <v>3.0739000000000001</v>
      </c>
      <c r="G1730">
        <v>16.669599999999999</v>
      </c>
    </row>
    <row r="1731" spans="2:7">
      <c r="B1731">
        <v>1989</v>
      </c>
      <c r="C1731">
        <v>-52.960900000000002</v>
      </c>
      <c r="D1731">
        <v>1.9125000000000001</v>
      </c>
      <c r="E1731">
        <v>2.0036999999999998</v>
      </c>
      <c r="F1731">
        <v>3.6551999999999998</v>
      </c>
      <c r="G1731">
        <v>17.436199999999999</v>
      </c>
    </row>
    <row r="1732" spans="2:7">
      <c r="B1732">
        <v>1989.5</v>
      </c>
      <c r="C1732">
        <v>-52.193100000000001</v>
      </c>
      <c r="D1732">
        <v>2.0699000000000001</v>
      </c>
      <c r="E1732">
        <v>2.4169</v>
      </c>
      <c r="F1732">
        <v>4.7664</v>
      </c>
      <c r="G1732">
        <v>17.327000000000002</v>
      </c>
    </row>
    <row r="1733" spans="2:7">
      <c r="B1733">
        <v>1990</v>
      </c>
      <c r="C1733">
        <v>-51.616599999999998</v>
      </c>
      <c r="D1733">
        <v>2.2292000000000001</v>
      </c>
      <c r="E1733">
        <v>2.9264999999999999</v>
      </c>
      <c r="F1733">
        <v>6.31</v>
      </c>
      <c r="G1733">
        <v>19.829499999999999</v>
      </c>
    </row>
    <row r="1734" spans="2:7">
      <c r="B1734">
        <v>1990.5</v>
      </c>
      <c r="C1734">
        <v>-51.767800000000001</v>
      </c>
      <c r="D1734">
        <v>2.3887</v>
      </c>
      <c r="E1734">
        <v>3.2852000000000001</v>
      </c>
      <c r="F1734">
        <v>7.1841999999999997</v>
      </c>
      <c r="G1734">
        <v>25.2121</v>
      </c>
    </row>
    <row r="1735" spans="2:7">
      <c r="B1735">
        <v>1991</v>
      </c>
      <c r="C1735">
        <v>-52.186900000000001</v>
      </c>
      <c r="D1735">
        <v>2.5413999999999999</v>
      </c>
      <c r="E1735">
        <v>3.2341000000000002</v>
      </c>
      <c r="F1735">
        <v>6.3959000000000001</v>
      </c>
      <c r="G1735">
        <v>30.259799999999998</v>
      </c>
    </row>
    <row r="1736" spans="2:7">
      <c r="B1736">
        <v>1991.5</v>
      </c>
      <c r="C1736">
        <v>-52.273200000000003</v>
      </c>
      <c r="D1736">
        <v>2.6583999999999999</v>
      </c>
      <c r="E1736">
        <v>2.9245999999999999</v>
      </c>
      <c r="F1736">
        <v>5.0471000000000004</v>
      </c>
      <c r="G1736">
        <v>31.1403</v>
      </c>
    </row>
    <row r="1737" spans="2:7">
      <c r="B1737">
        <v>1992</v>
      </c>
      <c r="C1737">
        <v>-52.213999999999999</v>
      </c>
      <c r="D1737">
        <v>2.6884999999999999</v>
      </c>
      <c r="E1737">
        <v>2.6638000000000002</v>
      </c>
      <c r="F1737">
        <v>4.1334999999999997</v>
      </c>
      <c r="G1737">
        <v>26.411300000000001</v>
      </c>
    </row>
    <row r="1738" spans="2:7">
      <c r="B1738">
        <v>1992.5</v>
      </c>
      <c r="C1738">
        <v>-52.325699999999998</v>
      </c>
      <c r="D1738">
        <v>2.6053000000000002</v>
      </c>
      <c r="E1738">
        <v>2.5598999999999998</v>
      </c>
      <c r="F1738">
        <v>3.7614000000000001</v>
      </c>
      <c r="G1738">
        <v>20.261600000000001</v>
      </c>
    </row>
    <row r="1739" spans="2:7">
      <c r="B1739">
        <v>1993</v>
      </c>
      <c r="C1739">
        <v>-52.731400000000001</v>
      </c>
      <c r="D1739">
        <v>2.444</v>
      </c>
      <c r="E1739">
        <v>2.5655000000000001</v>
      </c>
      <c r="F1739">
        <v>3.7841999999999998</v>
      </c>
      <c r="G1739">
        <v>17.630600000000001</v>
      </c>
    </row>
    <row r="1740" spans="2:7">
      <c r="B1740">
        <v>1993.5</v>
      </c>
      <c r="C1740">
        <v>-53.1875</v>
      </c>
      <c r="D1740">
        <v>2.2677</v>
      </c>
      <c r="E1740">
        <v>2.5775000000000001</v>
      </c>
      <c r="F1740">
        <v>3.9961000000000002</v>
      </c>
      <c r="G1740">
        <v>21.1465</v>
      </c>
    </row>
    <row r="1741" spans="2:7">
      <c r="B1741">
        <v>1994</v>
      </c>
      <c r="C1741">
        <v>-53.092500000000001</v>
      </c>
      <c r="D1741">
        <v>2.1215000000000002</v>
      </c>
      <c r="E1741">
        <v>2.5388000000000002</v>
      </c>
      <c r="F1741">
        <v>4.2107999999999999</v>
      </c>
      <c r="G1741">
        <v>26.863600000000002</v>
      </c>
    </row>
    <row r="1742" spans="2:7">
      <c r="B1742">
        <v>1994.5</v>
      </c>
      <c r="C1742">
        <v>-52.389400000000002</v>
      </c>
      <c r="D1742">
        <v>2.0232000000000001</v>
      </c>
      <c r="E1742">
        <v>2.4805000000000001</v>
      </c>
      <c r="F1742">
        <v>4.3907999999999996</v>
      </c>
      <c r="G1742">
        <v>26.364699999999999</v>
      </c>
    </row>
    <row r="1743" spans="2:7">
      <c r="B1743">
        <v>1995</v>
      </c>
      <c r="C1743">
        <v>-51.547600000000003</v>
      </c>
      <c r="D1743">
        <v>1.9639</v>
      </c>
      <c r="E1743">
        <v>2.4405000000000001</v>
      </c>
      <c r="F1743">
        <v>4.5659999999999998</v>
      </c>
      <c r="G1743">
        <v>20.292000000000002</v>
      </c>
    </row>
    <row r="1744" spans="2:7">
      <c r="B1744">
        <v>1995.5</v>
      </c>
      <c r="C1744">
        <v>-51.139499999999998</v>
      </c>
      <c r="D1744">
        <v>1.9189000000000001</v>
      </c>
      <c r="E1744">
        <v>2.4068999999999998</v>
      </c>
      <c r="F1744">
        <v>4.7154999999999996</v>
      </c>
      <c r="G1744">
        <v>15.2974</v>
      </c>
    </row>
    <row r="1745" spans="2:7">
      <c r="B1745">
        <v>1996</v>
      </c>
      <c r="C1745">
        <v>-51.533700000000003</v>
      </c>
      <c r="D1745">
        <v>1.8691</v>
      </c>
      <c r="E1745">
        <v>2.3418999999999999</v>
      </c>
      <c r="F1745">
        <v>4.7727000000000004</v>
      </c>
      <c r="G1745">
        <v>12.984</v>
      </c>
    </row>
    <row r="1746" spans="2:7">
      <c r="B1746">
        <v>1996.5</v>
      </c>
      <c r="C1746">
        <v>-52.326300000000003</v>
      </c>
      <c r="D1746">
        <v>1.8129999999999999</v>
      </c>
      <c r="E1746">
        <v>2.2231999999999998</v>
      </c>
      <c r="F1746">
        <v>4.6410999999999998</v>
      </c>
      <c r="G1746">
        <v>12.8818</v>
      </c>
    </row>
    <row r="1747" spans="2:7">
      <c r="B1747">
        <v>1997</v>
      </c>
      <c r="C1747">
        <v>-52.837800000000001</v>
      </c>
      <c r="D1747">
        <v>1.7579</v>
      </c>
      <c r="E1747">
        <v>2.0716000000000001</v>
      </c>
      <c r="F1747">
        <v>4.3037000000000001</v>
      </c>
      <c r="G1747">
        <v>13.985900000000001</v>
      </c>
    </row>
    <row r="1748" spans="2:7">
      <c r="B1748">
        <v>1997.5</v>
      </c>
      <c r="C1748">
        <v>-53.0871</v>
      </c>
      <c r="D1748">
        <v>1.7139</v>
      </c>
      <c r="E1748">
        <v>1.9354</v>
      </c>
      <c r="F1748">
        <v>3.9024999999999999</v>
      </c>
      <c r="G1748">
        <v>14.6866</v>
      </c>
    </row>
    <row r="1749" spans="2:7">
      <c r="B1749">
        <v>1998</v>
      </c>
      <c r="C1749">
        <v>-53.056199999999997</v>
      </c>
      <c r="D1749">
        <v>1.6898</v>
      </c>
      <c r="E1749">
        <v>1.8498000000000001</v>
      </c>
      <c r="F1749">
        <v>3.6040999999999999</v>
      </c>
      <c r="G1749">
        <v>13.7568</v>
      </c>
    </row>
    <row r="1750" spans="2:7">
      <c r="B1750">
        <v>1998.5</v>
      </c>
      <c r="C1750">
        <v>-52.436799999999998</v>
      </c>
      <c r="D1750">
        <v>1.6850000000000001</v>
      </c>
      <c r="E1750">
        <v>1.8232999999999999</v>
      </c>
      <c r="F1750">
        <v>3.4716999999999998</v>
      </c>
      <c r="G1750">
        <v>12.6633</v>
      </c>
    </row>
    <row r="1751" spans="2:7">
      <c r="B1751">
        <v>1999</v>
      </c>
      <c r="C1751">
        <v>-51.513800000000003</v>
      </c>
      <c r="D1751">
        <v>1.6937</v>
      </c>
      <c r="E1751">
        <v>1.8446</v>
      </c>
      <c r="F1751">
        <v>3.4702000000000002</v>
      </c>
      <c r="G1751">
        <v>13.8255</v>
      </c>
    </row>
    <row r="1752" spans="2:7">
      <c r="B1752">
        <v>1999.5</v>
      </c>
      <c r="C1752">
        <v>-50.920900000000003</v>
      </c>
      <c r="D1752">
        <v>1.7151000000000001</v>
      </c>
      <c r="E1752">
        <v>1.8952</v>
      </c>
      <c r="F1752">
        <v>3.5310000000000001</v>
      </c>
      <c r="G1752">
        <v>15.4879</v>
      </c>
    </row>
    <row r="1753" spans="2:7">
      <c r="B1753">
        <v>2000</v>
      </c>
      <c r="C1753">
        <v>-51.201999999999998</v>
      </c>
      <c r="D1753">
        <v>1.7624</v>
      </c>
      <c r="E1753">
        <v>1.9572000000000001</v>
      </c>
      <c r="F1753">
        <v>3.613</v>
      </c>
      <c r="G1753">
        <v>17.1036</v>
      </c>
    </row>
    <row r="1754" spans="2:7">
      <c r="B1754">
        <v>2000.5</v>
      </c>
      <c r="C1754">
        <v>-52.4696</v>
      </c>
      <c r="D1754">
        <v>1.8551</v>
      </c>
      <c r="E1754">
        <v>2.0150000000000001</v>
      </c>
      <c r="F1754">
        <v>3.6859000000000002</v>
      </c>
      <c r="G1754">
        <v>18.793900000000001</v>
      </c>
    </row>
    <row r="1755" spans="2:7">
      <c r="B1755">
        <v>2001</v>
      </c>
      <c r="C1755">
        <v>-53.793700000000001</v>
      </c>
      <c r="D1755">
        <v>2.0013999999999998</v>
      </c>
      <c r="E1755">
        <v>2.0726</v>
      </c>
      <c r="F1755">
        <v>3.7252000000000001</v>
      </c>
      <c r="G1755">
        <v>19.892600000000002</v>
      </c>
    </row>
    <row r="1756" spans="2:7">
      <c r="B1756">
        <v>2001.5</v>
      </c>
      <c r="C1756">
        <v>-54.059699999999999</v>
      </c>
      <c r="D1756">
        <v>2.1962000000000002</v>
      </c>
      <c r="E1756">
        <v>2.1667000000000001</v>
      </c>
      <c r="F1756">
        <v>3.7768000000000002</v>
      </c>
      <c r="G1756">
        <v>20.011700000000001</v>
      </c>
    </row>
    <row r="1757" spans="2:7">
      <c r="B1757">
        <v>2002</v>
      </c>
      <c r="C1757">
        <v>-53.561399999999999</v>
      </c>
      <c r="D1757">
        <v>2.4268000000000001</v>
      </c>
      <c r="E1757">
        <v>2.3435999999999999</v>
      </c>
      <c r="F1757">
        <v>3.9178999999999999</v>
      </c>
      <c r="G1757">
        <v>18.058</v>
      </c>
    </row>
    <row r="1758" spans="2:7">
      <c r="B1758">
        <v>2002.5</v>
      </c>
      <c r="C1758">
        <v>-53.109699999999997</v>
      </c>
      <c r="D1758">
        <v>2.6509</v>
      </c>
      <c r="E1758">
        <v>2.6433</v>
      </c>
      <c r="F1758">
        <v>4.18</v>
      </c>
      <c r="G1758">
        <v>16.9542</v>
      </c>
    </row>
    <row r="1759" spans="2:7">
      <c r="B1759">
        <v>2003</v>
      </c>
      <c r="C1759">
        <v>-52.8018</v>
      </c>
      <c r="D1759">
        <v>2.8016999999999999</v>
      </c>
      <c r="E1759">
        <v>3.0630999999999999</v>
      </c>
      <c r="F1759">
        <v>4.5354999999999999</v>
      </c>
      <c r="G1759">
        <v>19.237500000000001</v>
      </c>
    </row>
    <row r="1760" spans="2:7">
      <c r="B1760">
        <v>2003.5</v>
      </c>
      <c r="C1760">
        <v>-52.328400000000002</v>
      </c>
      <c r="D1760">
        <v>2.8654999999999999</v>
      </c>
      <c r="E1760">
        <v>3.4047000000000001</v>
      </c>
      <c r="F1760">
        <v>4.7901999999999996</v>
      </c>
      <c r="G1760">
        <v>22.715699999999998</v>
      </c>
    </row>
    <row r="1761" spans="2:7">
      <c r="B1761">
        <v>2004</v>
      </c>
      <c r="C1761">
        <v>-51.932400000000001</v>
      </c>
      <c r="D1761">
        <v>2.8784000000000001</v>
      </c>
      <c r="E1761">
        <v>3.3410000000000002</v>
      </c>
      <c r="F1761">
        <v>4.5856000000000003</v>
      </c>
      <c r="G1761">
        <v>25.725000000000001</v>
      </c>
    </row>
    <row r="1762" spans="2:7">
      <c r="B1762">
        <v>2004.5</v>
      </c>
      <c r="C1762">
        <v>-52.099600000000002</v>
      </c>
      <c r="D1762">
        <v>2.8441999999999998</v>
      </c>
      <c r="E1762">
        <v>2.9918</v>
      </c>
      <c r="F1762">
        <v>3.9723000000000002</v>
      </c>
      <c r="G1762">
        <v>28.612100000000002</v>
      </c>
    </row>
    <row r="1763" spans="2:7">
      <c r="B1763">
        <v>2005</v>
      </c>
      <c r="C1763">
        <v>-52.526299999999999</v>
      </c>
      <c r="D1763">
        <v>2.7543000000000002</v>
      </c>
      <c r="E1763">
        <v>2.6974</v>
      </c>
      <c r="F1763">
        <v>3.4081999999999999</v>
      </c>
      <c r="G1763">
        <v>30.112500000000001</v>
      </c>
    </row>
    <row r="1764" spans="2:7">
      <c r="B1764">
        <v>2005.5</v>
      </c>
      <c r="C1764">
        <v>-52.866500000000002</v>
      </c>
      <c r="D1764">
        <v>2.6208</v>
      </c>
      <c r="E1764">
        <v>2.5426000000000002</v>
      </c>
      <c r="F1764">
        <v>3.1088</v>
      </c>
      <c r="G1764">
        <v>29.456700000000001</v>
      </c>
    </row>
    <row r="1765" spans="2:7">
      <c r="B1765">
        <v>2006</v>
      </c>
      <c r="C1765">
        <v>-53.113500000000002</v>
      </c>
      <c r="D1765">
        <v>2.4478</v>
      </c>
      <c r="E1765">
        <v>2.4767999999999999</v>
      </c>
      <c r="F1765">
        <v>3.0567000000000002</v>
      </c>
      <c r="G1765">
        <v>27.9346</v>
      </c>
    </row>
    <row r="1766" spans="2:7">
      <c r="B1766">
        <v>2006.5</v>
      </c>
      <c r="C1766">
        <v>-53.104500000000002</v>
      </c>
      <c r="D1766">
        <v>2.2427000000000001</v>
      </c>
      <c r="E1766">
        <v>2.4434</v>
      </c>
      <c r="F1766">
        <v>3.1903000000000001</v>
      </c>
      <c r="G1766">
        <v>24.259</v>
      </c>
    </row>
    <row r="1767" spans="2:7">
      <c r="B1767">
        <v>2007</v>
      </c>
      <c r="C1767">
        <v>-52.781799999999997</v>
      </c>
      <c r="D1767">
        <v>2.0339999999999998</v>
      </c>
      <c r="E1767">
        <v>2.3813</v>
      </c>
      <c r="F1767">
        <v>3.4140000000000001</v>
      </c>
      <c r="G1767">
        <v>19.303799999999999</v>
      </c>
    </row>
    <row r="1768" spans="2:7">
      <c r="B1768">
        <v>2007.5</v>
      </c>
      <c r="C1768">
        <v>-52.462499999999999</v>
      </c>
      <c r="D1768">
        <v>1.8571</v>
      </c>
      <c r="E1768">
        <v>2.2433000000000001</v>
      </c>
      <c r="F1768">
        <v>3.5796999999999999</v>
      </c>
      <c r="G1768">
        <v>16.043700000000001</v>
      </c>
    </row>
    <row r="1769" spans="2:7">
      <c r="B1769">
        <v>2008</v>
      </c>
      <c r="C1769">
        <v>-52.312199999999997</v>
      </c>
      <c r="D1769">
        <v>1.7381</v>
      </c>
      <c r="E1769">
        <v>2.0590000000000002</v>
      </c>
      <c r="F1769">
        <v>3.5939000000000001</v>
      </c>
      <c r="G1769">
        <v>15.770899999999999</v>
      </c>
    </row>
    <row r="1770" spans="2:7">
      <c r="B1770">
        <v>2008.5</v>
      </c>
      <c r="C1770">
        <v>-52.198099999999997</v>
      </c>
      <c r="D1770">
        <v>1.6818</v>
      </c>
      <c r="E1770">
        <v>1.9032</v>
      </c>
      <c r="F1770">
        <v>3.4994999999999998</v>
      </c>
      <c r="G1770">
        <v>18.8704</v>
      </c>
    </row>
    <row r="1771" spans="2:7">
      <c r="B1771">
        <v>2009</v>
      </c>
      <c r="C1771">
        <v>-52.209499999999998</v>
      </c>
      <c r="D1771">
        <v>1.6691</v>
      </c>
      <c r="E1771">
        <v>1.8159000000000001</v>
      </c>
      <c r="F1771">
        <v>3.3919999999999999</v>
      </c>
      <c r="G1771">
        <v>21.2621</v>
      </c>
    </row>
    <row r="1772" spans="2:7">
      <c r="B1772">
        <v>2009.5</v>
      </c>
      <c r="C1772">
        <v>-52.483600000000003</v>
      </c>
      <c r="D1772">
        <v>1.6705000000000001</v>
      </c>
      <c r="E1772">
        <v>1.7881</v>
      </c>
      <c r="F1772">
        <v>3.3231000000000002</v>
      </c>
      <c r="G1772">
        <v>19.2517</v>
      </c>
    </row>
    <row r="1773" spans="2:7">
      <c r="B1773">
        <v>2010</v>
      </c>
      <c r="C1773">
        <v>-52.924999999999997</v>
      </c>
      <c r="D1773">
        <v>1.6649</v>
      </c>
      <c r="E1773">
        <v>1.7901</v>
      </c>
      <c r="F1773">
        <v>3.29</v>
      </c>
      <c r="G1773">
        <v>18.401599999999998</v>
      </c>
    </row>
    <row r="1774" spans="2:7">
      <c r="B1774">
        <v>2010.5</v>
      </c>
      <c r="C1774">
        <v>-53.438800000000001</v>
      </c>
      <c r="D1774">
        <v>1.6468</v>
      </c>
      <c r="E1774">
        <v>1.8037000000000001</v>
      </c>
      <c r="F1774">
        <v>3.2845</v>
      </c>
      <c r="G1774">
        <v>20.7818</v>
      </c>
    </row>
    <row r="1775" spans="2:7">
      <c r="B1775">
        <v>2011</v>
      </c>
      <c r="C1775">
        <v>-53.909100000000002</v>
      </c>
      <c r="D1775">
        <v>1.6189</v>
      </c>
      <c r="E1775">
        <v>1.8252999999999999</v>
      </c>
      <c r="F1775">
        <v>3.3325999999999998</v>
      </c>
      <c r="G1775">
        <v>22.256900000000002</v>
      </c>
    </row>
    <row r="1776" spans="2:7">
      <c r="B1776">
        <v>2011.5</v>
      </c>
      <c r="C1776">
        <v>-54.029499999999999</v>
      </c>
      <c r="D1776">
        <v>1.5842000000000001</v>
      </c>
      <c r="E1776">
        <v>1.8432999999999999</v>
      </c>
      <c r="F1776">
        <v>3.4559000000000002</v>
      </c>
      <c r="G1776">
        <v>22.453499999999998</v>
      </c>
    </row>
    <row r="1777" spans="2:7">
      <c r="B1777">
        <v>2012</v>
      </c>
      <c r="C1777">
        <v>-53.905000000000001</v>
      </c>
      <c r="D1777">
        <v>1.5472999999999999</v>
      </c>
      <c r="E1777">
        <v>1.8323</v>
      </c>
      <c r="F1777">
        <v>3.6046</v>
      </c>
      <c r="G1777">
        <v>21.342600000000001</v>
      </c>
    </row>
    <row r="1778" spans="2:7">
      <c r="B1778">
        <v>2012.5</v>
      </c>
      <c r="C1778">
        <v>-53.931199999999997</v>
      </c>
      <c r="D1778">
        <v>1.5146999999999999</v>
      </c>
      <c r="E1778">
        <v>1.7816000000000001</v>
      </c>
      <c r="F1778">
        <v>3.6652999999999998</v>
      </c>
      <c r="G1778">
        <v>19.687999999999999</v>
      </c>
    </row>
    <row r="1779" spans="2:7">
      <c r="B1779">
        <v>2013</v>
      </c>
      <c r="C1779">
        <v>-53.694099999999999</v>
      </c>
      <c r="D1779">
        <v>1.4879</v>
      </c>
      <c r="E1779">
        <v>1.7110000000000001</v>
      </c>
      <c r="F1779">
        <v>3.5895999999999999</v>
      </c>
      <c r="G1779">
        <v>18.889399999999998</v>
      </c>
    </row>
    <row r="1780" spans="2:7">
      <c r="B1780">
        <v>2013.5</v>
      </c>
      <c r="C1780">
        <v>-52.717799999999997</v>
      </c>
      <c r="D1780">
        <v>1.4632000000000001</v>
      </c>
      <c r="E1780">
        <v>1.6455</v>
      </c>
      <c r="F1780">
        <v>3.4390000000000001</v>
      </c>
      <c r="G1780">
        <v>17.330300000000001</v>
      </c>
    </row>
    <row r="1781" spans="2:7">
      <c r="B1781">
        <v>2014</v>
      </c>
      <c r="C1781">
        <v>-51.932499999999997</v>
      </c>
      <c r="D1781">
        <v>1.4380999999999999</v>
      </c>
      <c r="E1781">
        <v>1.5929</v>
      </c>
      <c r="F1781">
        <v>3.2744</v>
      </c>
      <c r="G1781">
        <v>16.076499999999999</v>
      </c>
    </row>
    <row r="1782" spans="2:7">
      <c r="B1782">
        <v>2014.5</v>
      </c>
      <c r="C1782">
        <v>-52.556800000000003</v>
      </c>
      <c r="D1782">
        <v>1.4147000000000001</v>
      </c>
      <c r="E1782">
        <v>1.5563</v>
      </c>
      <c r="F1782">
        <v>3.1402000000000001</v>
      </c>
      <c r="G1782">
        <v>16.039000000000001</v>
      </c>
    </row>
    <row r="1783" spans="2:7">
      <c r="B1783">
        <v>2015</v>
      </c>
      <c r="C1783">
        <v>-54.357500000000002</v>
      </c>
      <c r="D1783">
        <v>1.3963000000000001</v>
      </c>
      <c r="E1783">
        <v>1.5446</v>
      </c>
      <c r="F1783">
        <v>3.0989</v>
      </c>
      <c r="G1783">
        <v>15.8339</v>
      </c>
    </row>
    <row r="1784" spans="2:7">
      <c r="B1784">
        <v>2015.5</v>
      </c>
      <c r="C1784">
        <v>-55.943899999999999</v>
      </c>
      <c r="D1784">
        <v>1.3855999999999999</v>
      </c>
      <c r="E1784">
        <v>1.5569</v>
      </c>
      <c r="F1784">
        <v>3.1673</v>
      </c>
      <c r="G1784">
        <v>15.885300000000001</v>
      </c>
    </row>
    <row r="1785" spans="2:7">
      <c r="B1785">
        <v>2016</v>
      </c>
      <c r="C1785">
        <v>-56.580800000000004</v>
      </c>
      <c r="D1785">
        <v>1.3835</v>
      </c>
      <c r="E1785">
        <v>1.5726</v>
      </c>
      <c r="F1785">
        <v>3.2633999999999999</v>
      </c>
      <c r="G1785">
        <v>15.2699</v>
      </c>
    </row>
    <row r="1786" spans="2:7">
      <c r="B1786">
        <v>2016.5</v>
      </c>
      <c r="C1786">
        <v>-56.515599999999999</v>
      </c>
      <c r="D1786">
        <v>1.3879999999999999</v>
      </c>
      <c r="E1786">
        <v>1.5773999999999999</v>
      </c>
      <c r="F1786">
        <v>3.3201000000000001</v>
      </c>
      <c r="G1786">
        <v>14.1294</v>
      </c>
    </row>
    <row r="1787" spans="2:7">
      <c r="B1787">
        <v>2017</v>
      </c>
      <c r="C1787">
        <v>-55.747</v>
      </c>
      <c r="D1787">
        <v>1.3962000000000001</v>
      </c>
      <c r="E1787">
        <v>1.5810999999999999</v>
      </c>
      <c r="F1787">
        <v>3.3866000000000001</v>
      </c>
      <c r="G1787">
        <v>14.038399999999999</v>
      </c>
    </row>
    <row r="1788" spans="2:7">
      <c r="B1788">
        <v>2017.5</v>
      </c>
      <c r="C1788">
        <v>-54.623399999999997</v>
      </c>
      <c r="D1788">
        <v>1.4045000000000001</v>
      </c>
      <c r="E1788">
        <v>1.5891999999999999</v>
      </c>
      <c r="F1788">
        <v>3.4944000000000002</v>
      </c>
      <c r="G1788">
        <v>14.097300000000001</v>
      </c>
    </row>
    <row r="1789" spans="2:7">
      <c r="B1789">
        <v>2018</v>
      </c>
      <c r="C1789">
        <v>-53.774999999999999</v>
      </c>
      <c r="D1789">
        <v>1.4101999999999999</v>
      </c>
      <c r="E1789">
        <v>1.5879000000000001</v>
      </c>
      <c r="F1789">
        <v>3.5613999999999999</v>
      </c>
      <c r="G1789">
        <v>13.228999999999999</v>
      </c>
    </row>
    <row r="1790" spans="2:7">
      <c r="B1790">
        <v>2018.5</v>
      </c>
      <c r="C1790">
        <v>-52.984099999999998</v>
      </c>
      <c r="D1790">
        <v>1.4157999999999999</v>
      </c>
      <c r="E1790">
        <v>1.5708</v>
      </c>
      <c r="F1790">
        <v>3.5068999999999999</v>
      </c>
      <c r="G1790">
        <v>12.978400000000001</v>
      </c>
    </row>
    <row r="1791" spans="2:7">
      <c r="B1791">
        <v>2019</v>
      </c>
      <c r="C1791">
        <v>-52.600200000000001</v>
      </c>
      <c r="D1791">
        <v>1.4265000000000001</v>
      </c>
      <c r="E1791">
        <v>1.5548999999999999</v>
      </c>
      <c r="F1791">
        <v>3.3578999999999999</v>
      </c>
      <c r="G1791">
        <v>12.8569</v>
      </c>
    </row>
    <row r="1792" spans="2:7">
      <c r="B1792">
        <v>2019.5</v>
      </c>
      <c r="C1792">
        <v>-52.999299999999998</v>
      </c>
      <c r="D1792">
        <v>1.4435</v>
      </c>
      <c r="E1792">
        <v>1.5607</v>
      </c>
      <c r="F1792">
        <v>3.1896</v>
      </c>
      <c r="G1792">
        <v>11.9762</v>
      </c>
    </row>
    <row r="1793" spans="2:7">
      <c r="B1793">
        <v>2020</v>
      </c>
      <c r="C1793">
        <v>-53.220399999999998</v>
      </c>
      <c r="D1793">
        <v>1.4648000000000001</v>
      </c>
      <c r="E1793">
        <v>1.5928</v>
      </c>
      <c r="F1793">
        <v>3.0535999999999999</v>
      </c>
      <c r="G1793">
        <v>12.723800000000001</v>
      </c>
    </row>
    <row r="1794" spans="2:7">
      <c r="B1794">
        <v>2020.5</v>
      </c>
      <c r="C1794">
        <v>-52.992400000000004</v>
      </c>
      <c r="D1794">
        <v>1.4901</v>
      </c>
      <c r="E1794">
        <v>1.6423000000000001</v>
      </c>
      <c r="F1794">
        <v>2.9750000000000001</v>
      </c>
      <c r="G1794">
        <v>15.380699999999999</v>
      </c>
    </row>
    <row r="1795" spans="2:7">
      <c r="B1795">
        <v>2021</v>
      </c>
      <c r="C1795">
        <v>-52.83</v>
      </c>
      <c r="D1795">
        <v>1.5206</v>
      </c>
      <c r="E1795">
        <v>1.6994</v>
      </c>
      <c r="F1795">
        <v>2.9621</v>
      </c>
      <c r="G1795">
        <v>17.162700000000001</v>
      </c>
    </row>
    <row r="1796" spans="2:7">
      <c r="B1796">
        <v>2021.5</v>
      </c>
      <c r="C1796">
        <v>-52.531100000000002</v>
      </c>
      <c r="D1796">
        <v>1.5565</v>
      </c>
      <c r="E1796">
        <v>1.7605999999999999</v>
      </c>
      <c r="F1796">
        <v>3.0095999999999998</v>
      </c>
      <c r="G1796">
        <v>15.817500000000001</v>
      </c>
    </row>
    <row r="1797" spans="2:7">
      <c r="B1797">
        <v>2022</v>
      </c>
      <c r="C1797">
        <v>-52.033200000000001</v>
      </c>
      <c r="D1797">
        <v>1.5972</v>
      </c>
      <c r="E1797">
        <v>1.8226</v>
      </c>
      <c r="F1797">
        <v>3.1011000000000002</v>
      </c>
      <c r="G1797">
        <v>14.3385</v>
      </c>
    </row>
    <row r="1798" spans="2:7">
      <c r="B1798">
        <v>2022.5</v>
      </c>
      <c r="C1798">
        <v>-51.781799999999997</v>
      </c>
      <c r="D1798">
        <v>1.6427</v>
      </c>
      <c r="E1798">
        <v>1.8783000000000001</v>
      </c>
      <c r="F1798">
        <v>3.2101999999999999</v>
      </c>
      <c r="G1798">
        <v>15.244400000000001</v>
      </c>
    </row>
    <row r="1799" spans="2:7">
      <c r="B1799">
        <v>2023</v>
      </c>
      <c r="C1799">
        <v>-52.057899999999997</v>
      </c>
      <c r="D1799">
        <v>1.6923999999999999</v>
      </c>
      <c r="E1799">
        <v>1.9215</v>
      </c>
      <c r="F1799">
        <v>3.3127</v>
      </c>
      <c r="G1799">
        <v>17.127800000000001</v>
      </c>
    </row>
    <row r="1800" spans="2:7">
      <c r="B1800">
        <v>2023.5</v>
      </c>
      <c r="C1800">
        <v>-52.912500000000001</v>
      </c>
      <c r="D1800">
        <v>1.7485999999999999</v>
      </c>
      <c r="E1800">
        <v>1.9544999999999999</v>
      </c>
      <c r="F1800">
        <v>3.4020999999999999</v>
      </c>
      <c r="G1800">
        <v>18.060400000000001</v>
      </c>
    </row>
    <row r="1801" spans="2:7">
      <c r="B1801">
        <v>2024</v>
      </c>
      <c r="C1801">
        <v>-53.847200000000001</v>
      </c>
      <c r="D1801">
        <v>1.8187</v>
      </c>
      <c r="E1801">
        <v>1.9881</v>
      </c>
      <c r="F1801">
        <v>3.4841000000000002</v>
      </c>
      <c r="G1801">
        <v>17.915500000000002</v>
      </c>
    </row>
    <row r="1802" spans="2:7">
      <c r="B1802">
        <v>2024.5</v>
      </c>
      <c r="C1802">
        <v>-54.167900000000003</v>
      </c>
      <c r="D1802">
        <v>1.9060999999999999</v>
      </c>
      <c r="E1802">
        <v>2.0427</v>
      </c>
      <c r="F1802">
        <v>3.5768</v>
      </c>
      <c r="G1802">
        <v>18.6967</v>
      </c>
    </row>
    <row r="1803" spans="2:7">
      <c r="B1803">
        <v>2025</v>
      </c>
      <c r="C1803">
        <v>-54.178400000000003</v>
      </c>
      <c r="D1803">
        <v>2.0022000000000002</v>
      </c>
      <c r="E1803">
        <v>2.1446999999999998</v>
      </c>
      <c r="F1803">
        <v>3.7273000000000001</v>
      </c>
      <c r="G1803">
        <v>20.3933</v>
      </c>
    </row>
    <row r="1804" spans="2:7">
      <c r="B1804">
        <v>2025.5</v>
      </c>
      <c r="C1804">
        <v>-54.229700000000001</v>
      </c>
      <c r="D1804">
        <v>2.0895000000000001</v>
      </c>
      <c r="E1804">
        <v>2.3068</v>
      </c>
      <c r="F1804">
        <v>3.9737</v>
      </c>
      <c r="G1804">
        <v>22.474900000000002</v>
      </c>
    </row>
    <row r="1805" spans="2:7">
      <c r="B1805">
        <v>2026</v>
      </c>
      <c r="C1805">
        <v>-53.715800000000002</v>
      </c>
      <c r="D1805">
        <v>2.1471</v>
      </c>
      <c r="E1805">
        <v>2.5059999999999998</v>
      </c>
      <c r="F1805">
        <v>4.2759</v>
      </c>
      <c r="G1805">
        <v>23.8628</v>
      </c>
    </row>
    <row r="1806" spans="2:7">
      <c r="B1806">
        <v>2026.5</v>
      </c>
      <c r="C1806">
        <v>-52.967300000000002</v>
      </c>
      <c r="D1806">
        <v>2.1612</v>
      </c>
      <c r="E1806">
        <v>2.6772999999999998</v>
      </c>
      <c r="F1806">
        <v>4.5050999999999997</v>
      </c>
      <c r="G1806">
        <v>22.6189</v>
      </c>
    </row>
    <row r="1807" spans="2:7">
      <c r="B1807">
        <v>2027</v>
      </c>
      <c r="C1807">
        <v>-53.077300000000001</v>
      </c>
      <c r="D1807">
        <v>2.1387999999999998</v>
      </c>
      <c r="E1807">
        <v>2.7143000000000002</v>
      </c>
      <c r="F1807">
        <v>4.5076999999999998</v>
      </c>
      <c r="G1807">
        <v>20.752099999999999</v>
      </c>
    </row>
    <row r="1808" spans="2:7">
      <c r="B1808">
        <v>2027.5</v>
      </c>
      <c r="C1808">
        <v>-53.3279</v>
      </c>
      <c r="D1808">
        <v>2.1023000000000001</v>
      </c>
      <c r="E1808">
        <v>2.5507</v>
      </c>
      <c r="F1808">
        <v>4.2190000000000003</v>
      </c>
      <c r="G1808">
        <v>20.5002</v>
      </c>
    </row>
    <row r="1809" spans="2:7">
      <c r="B1809">
        <v>2028</v>
      </c>
      <c r="C1809">
        <v>-52.842199999999998</v>
      </c>
      <c r="D1809">
        <v>2.0676999999999999</v>
      </c>
      <c r="E1809">
        <v>2.2881</v>
      </c>
      <c r="F1809">
        <v>3.7883</v>
      </c>
      <c r="G1809">
        <v>20.7121</v>
      </c>
    </row>
    <row r="1810" spans="2:7">
      <c r="B1810">
        <v>2028.5</v>
      </c>
      <c r="C1810">
        <v>-52.680900000000001</v>
      </c>
      <c r="D1810">
        <v>2.0394999999999999</v>
      </c>
      <c r="E1810">
        <v>2.0952999999999999</v>
      </c>
      <c r="F1810">
        <v>3.4704000000000002</v>
      </c>
      <c r="G1810">
        <v>19.203399999999998</v>
      </c>
    </row>
    <row r="1811" spans="2:7">
      <c r="B1811">
        <v>2029</v>
      </c>
      <c r="C1811">
        <v>-53.417700000000004</v>
      </c>
      <c r="D1811">
        <v>2.0133999999999999</v>
      </c>
      <c r="E1811">
        <v>2.0394999999999999</v>
      </c>
      <c r="F1811">
        <v>3.3858000000000001</v>
      </c>
      <c r="G1811">
        <v>16.2852</v>
      </c>
    </row>
    <row r="1812" spans="2:7">
      <c r="B1812">
        <v>2029.5</v>
      </c>
      <c r="C1812">
        <v>-54.323700000000002</v>
      </c>
      <c r="D1812">
        <v>1.9801</v>
      </c>
      <c r="E1812">
        <v>2.0855000000000001</v>
      </c>
      <c r="F1812">
        <v>3.4981</v>
      </c>
      <c r="G1812">
        <v>14.1036</v>
      </c>
    </row>
    <row r="1813" spans="2:7">
      <c r="B1813">
        <v>2030</v>
      </c>
      <c r="C1813">
        <v>-54.703099999999999</v>
      </c>
      <c r="D1813">
        <v>1.9414</v>
      </c>
      <c r="E1813">
        <v>2.1528999999999998</v>
      </c>
      <c r="F1813">
        <v>3.6941000000000002</v>
      </c>
      <c r="G1813">
        <v>14.2959</v>
      </c>
    </row>
    <row r="1814" spans="2:7">
      <c r="B1814">
        <v>2030.5</v>
      </c>
      <c r="C1814">
        <v>-54.2684</v>
      </c>
      <c r="D1814">
        <v>1.9209000000000001</v>
      </c>
      <c r="E1814">
        <v>2.1785000000000001</v>
      </c>
      <c r="F1814">
        <v>3.8433999999999999</v>
      </c>
      <c r="G1814">
        <v>14.714</v>
      </c>
    </row>
    <row r="1815" spans="2:7">
      <c r="B1815">
        <v>2031</v>
      </c>
      <c r="C1815">
        <v>-53.070700000000002</v>
      </c>
      <c r="D1815">
        <v>1.9457</v>
      </c>
      <c r="E1815">
        <v>2.1621000000000001</v>
      </c>
      <c r="F1815">
        <v>3.8679000000000001</v>
      </c>
      <c r="G1815">
        <v>13.4114</v>
      </c>
    </row>
    <row r="1816" spans="2:7">
      <c r="B1816">
        <v>2031.5</v>
      </c>
      <c r="C1816">
        <v>-51.763100000000001</v>
      </c>
      <c r="D1816">
        <v>2.0325000000000002</v>
      </c>
      <c r="E1816">
        <v>2.1566000000000001</v>
      </c>
      <c r="F1816">
        <v>3.8180000000000001</v>
      </c>
      <c r="G1816">
        <v>12.6974</v>
      </c>
    </row>
    <row r="1817" spans="2:7">
      <c r="B1817">
        <v>2032</v>
      </c>
      <c r="C1817">
        <v>-51.286200000000001</v>
      </c>
      <c r="D1817">
        <v>2.1892999999999998</v>
      </c>
      <c r="E1817">
        <v>2.2313999999999998</v>
      </c>
      <c r="F1817">
        <v>3.8441999999999998</v>
      </c>
      <c r="G1817">
        <v>15.3104</v>
      </c>
    </row>
    <row r="1818" spans="2:7">
      <c r="B1818">
        <v>2032.5</v>
      </c>
      <c r="C1818">
        <v>-51.811399999999999</v>
      </c>
      <c r="D1818">
        <v>2.411</v>
      </c>
      <c r="E1818">
        <v>2.4491000000000001</v>
      </c>
      <c r="F1818">
        <v>4.0818000000000003</v>
      </c>
      <c r="G1818">
        <v>18.7241</v>
      </c>
    </row>
    <row r="1819" spans="2:7">
      <c r="B1819">
        <v>2033</v>
      </c>
      <c r="C1819">
        <v>-52.821199999999997</v>
      </c>
      <c r="D1819">
        <v>2.6692</v>
      </c>
      <c r="E1819">
        <v>2.8532000000000002</v>
      </c>
      <c r="F1819">
        <v>4.6093999999999999</v>
      </c>
      <c r="G1819">
        <v>21.2346</v>
      </c>
    </row>
    <row r="1820" spans="2:7">
      <c r="B1820">
        <v>2033.5</v>
      </c>
      <c r="C1820">
        <v>-53.571100000000001</v>
      </c>
      <c r="D1820">
        <v>2.9306999999999999</v>
      </c>
      <c r="E1820">
        <v>3.4184999999999999</v>
      </c>
      <c r="F1820">
        <v>5.4474</v>
      </c>
      <c r="G1820">
        <v>23.040299999999998</v>
      </c>
    </row>
    <row r="1821" spans="2:7">
      <c r="B1821">
        <v>2034</v>
      </c>
      <c r="C1821">
        <v>-53.514400000000002</v>
      </c>
      <c r="D1821">
        <v>3.1852999999999998</v>
      </c>
      <c r="E1821">
        <v>3.9729000000000001</v>
      </c>
      <c r="F1821">
        <v>6.4446000000000003</v>
      </c>
      <c r="G1821">
        <v>24.040099999999999</v>
      </c>
    </row>
    <row r="1822" spans="2:7">
      <c r="B1822">
        <v>2034.5</v>
      </c>
      <c r="C1822">
        <v>-53.071599999999997</v>
      </c>
      <c r="D1822">
        <v>3.4359000000000002</v>
      </c>
      <c r="E1822">
        <v>4.3197000000000001</v>
      </c>
      <c r="F1822">
        <v>7.1852</v>
      </c>
      <c r="G1822">
        <v>22.6099</v>
      </c>
    </row>
    <row r="1823" spans="2:7">
      <c r="B1823">
        <v>2035</v>
      </c>
      <c r="C1823">
        <v>-52.883699999999997</v>
      </c>
      <c r="D1823">
        <v>3.6697000000000002</v>
      </c>
      <c r="E1823">
        <v>4.5183999999999997</v>
      </c>
      <c r="F1823">
        <v>7.3909000000000002</v>
      </c>
      <c r="G1823">
        <v>20.809799999999999</v>
      </c>
    </row>
    <row r="1824" spans="2:7">
      <c r="B1824">
        <v>2035.5</v>
      </c>
      <c r="C1824">
        <v>-52.886099999999999</v>
      </c>
      <c r="D1824">
        <v>3.8374000000000001</v>
      </c>
      <c r="E1824">
        <v>4.7591000000000001</v>
      </c>
      <c r="F1824">
        <v>7.1654</v>
      </c>
      <c r="G1824">
        <v>21.872</v>
      </c>
    </row>
    <row r="1825" spans="2:7">
      <c r="B1825">
        <v>2036</v>
      </c>
      <c r="C1825">
        <v>-52.857500000000002</v>
      </c>
      <c r="D1825">
        <v>3.8685</v>
      </c>
      <c r="E1825">
        <v>5.0347999999999997</v>
      </c>
      <c r="F1825">
        <v>6.6230000000000002</v>
      </c>
      <c r="G1825">
        <v>24.401900000000001</v>
      </c>
    </row>
    <row r="1826" spans="2:7">
      <c r="B1826">
        <v>2036.5</v>
      </c>
      <c r="C1826">
        <v>-52.626300000000001</v>
      </c>
      <c r="D1826">
        <v>3.74</v>
      </c>
      <c r="E1826">
        <v>5.0816999999999997</v>
      </c>
      <c r="F1826">
        <v>5.875</v>
      </c>
      <c r="G1826">
        <v>25.5383</v>
      </c>
    </row>
    <row r="1827" spans="2:7">
      <c r="B1827">
        <v>2037</v>
      </c>
      <c r="C1827">
        <v>-52.069800000000001</v>
      </c>
      <c r="D1827">
        <v>3.5089000000000001</v>
      </c>
      <c r="E1827">
        <v>4.7460000000000004</v>
      </c>
      <c r="F1827">
        <v>5.1402000000000001</v>
      </c>
      <c r="G1827">
        <v>25.386399999999998</v>
      </c>
    </row>
    <row r="1828" spans="2:7">
      <c r="B1828">
        <v>2037.5</v>
      </c>
      <c r="C1828">
        <v>-51.702300000000001</v>
      </c>
      <c r="D1828">
        <v>3.2578999999999998</v>
      </c>
      <c r="E1828">
        <v>4.2411000000000003</v>
      </c>
      <c r="F1828">
        <v>4.5865</v>
      </c>
      <c r="G1828">
        <v>24.5107</v>
      </c>
    </row>
    <row r="1829" spans="2:7">
      <c r="B1829">
        <v>2038</v>
      </c>
      <c r="C1829">
        <v>-51.851300000000002</v>
      </c>
      <c r="D1829">
        <v>3.0409999999999999</v>
      </c>
      <c r="E1829">
        <v>3.7953999999999999</v>
      </c>
      <c r="F1829">
        <v>4.2591000000000001</v>
      </c>
      <c r="G1829">
        <v>23.358499999999999</v>
      </c>
    </row>
    <row r="1830" spans="2:7">
      <c r="B1830">
        <v>2038.5</v>
      </c>
      <c r="C1830">
        <v>-52.190800000000003</v>
      </c>
      <c r="D1830">
        <v>2.8675999999999999</v>
      </c>
      <c r="E1830">
        <v>3.4727999999999999</v>
      </c>
      <c r="F1830">
        <v>4.1546000000000003</v>
      </c>
      <c r="G1830">
        <v>22.537500000000001</v>
      </c>
    </row>
    <row r="1831" spans="2:7">
      <c r="B1831">
        <v>2039</v>
      </c>
      <c r="C1831">
        <v>-52.581899999999997</v>
      </c>
      <c r="D1831">
        <v>2.7311999999999999</v>
      </c>
      <c r="E1831">
        <v>3.2534999999999998</v>
      </c>
      <c r="F1831">
        <v>4.2458</v>
      </c>
      <c r="G1831">
        <v>20.616099999999999</v>
      </c>
    </row>
    <row r="1832" spans="2:7">
      <c r="B1832">
        <v>2039.5</v>
      </c>
      <c r="C1832">
        <v>-53.0747</v>
      </c>
      <c r="D1832">
        <v>2.6351</v>
      </c>
      <c r="E1832">
        <v>3.0911</v>
      </c>
      <c r="F1832">
        <v>4.4428999999999998</v>
      </c>
      <c r="G1832">
        <v>18.2819</v>
      </c>
    </row>
    <row r="1833" spans="2:7">
      <c r="B1833">
        <v>2040</v>
      </c>
      <c r="C1833">
        <v>-53.347799999999999</v>
      </c>
      <c r="D1833">
        <v>2.5821000000000001</v>
      </c>
      <c r="E1833">
        <v>2.9586000000000001</v>
      </c>
      <c r="F1833">
        <v>4.6249000000000002</v>
      </c>
      <c r="G1833">
        <v>17.299800000000001</v>
      </c>
    </row>
    <row r="1834" spans="2:7">
      <c r="B1834">
        <v>2040.5</v>
      </c>
      <c r="C1834">
        <v>-53.417900000000003</v>
      </c>
      <c r="D1834">
        <v>2.5632999999999999</v>
      </c>
      <c r="E1834">
        <v>2.8616000000000001</v>
      </c>
      <c r="F1834">
        <v>4.7460000000000004</v>
      </c>
      <c r="G1834">
        <v>17.531099999999999</v>
      </c>
    </row>
    <row r="1835" spans="2:7">
      <c r="B1835">
        <v>2041</v>
      </c>
      <c r="C1835">
        <v>-53.892000000000003</v>
      </c>
      <c r="D1835">
        <v>2.5672000000000001</v>
      </c>
      <c r="E1835">
        <v>2.8007</v>
      </c>
      <c r="F1835">
        <v>4.8266</v>
      </c>
      <c r="G1835">
        <v>18.589400000000001</v>
      </c>
    </row>
    <row r="1836" spans="2:7">
      <c r="B1836">
        <v>2041.5</v>
      </c>
      <c r="C1836">
        <v>-54.310699999999997</v>
      </c>
      <c r="D1836">
        <v>2.5825999999999998</v>
      </c>
      <c r="E1836">
        <v>2.7656000000000001</v>
      </c>
      <c r="F1836">
        <v>4.8851000000000004</v>
      </c>
      <c r="G1836">
        <v>20.411000000000001</v>
      </c>
    </row>
    <row r="1837" spans="2:7">
      <c r="B1837">
        <v>2042</v>
      </c>
      <c r="C1837">
        <v>-53.714799999999997</v>
      </c>
      <c r="D1837">
        <v>2.5931999999999999</v>
      </c>
      <c r="E1837">
        <v>2.7703000000000002</v>
      </c>
      <c r="F1837">
        <v>4.9359000000000002</v>
      </c>
      <c r="G1837">
        <v>20.3752</v>
      </c>
    </row>
    <row r="1838" spans="2:7">
      <c r="B1838">
        <v>2042.5</v>
      </c>
      <c r="C1838">
        <v>-52.802300000000002</v>
      </c>
      <c r="D1838">
        <v>2.5832999999999999</v>
      </c>
      <c r="E1838">
        <v>2.8332000000000002</v>
      </c>
      <c r="F1838">
        <v>4.9776999999999996</v>
      </c>
      <c r="G1838">
        <v>19.8796</v>
      </c>
    </row>
    <row r="1839" spans="2:7">
      <c r="B1839">
        <v>2043</v>
      </c>
      <c r="C1839">
        <v>-52.6389</v>
      </c>
      <c r="D1839">
        <v>2.5472999999999999</v>
      </c>
      <c r="E1839">
        <v>2.9047999999999998</v>
      </c>
      <c r="F1839">
        <v>4.9429999999999996</v>
      </c>
      <c r="G1839">
        <v>20.3401</v>
      </c>
    </row>
    <row r="1840" spans="2:7">
      <c r="B1840">
        <v>2043.5</v>
      </c>
      <c r="C1840">
        <v>-52.763300000000001</v>
      </c>
      <c r="D1840">
        <v>2.4839000000000002</v>
      </c>
      <c r="E1840">
        <v>2.8875000000000002</v>
      </c>
      <c r="F1840">
        <v>4.7573999999999996</v>
      </c>
      <c r="G1840">
        <v>21.819700000000001</v>
      </c>
    </row>
    <row r="1841" spans="2:7">
      <c r="B1841">
        <v>2044</v>
      </c>
      <c r="C1841">
        <v>-52.650500000000001</v>
      </c>
      <c r="D1841">
        <v>2.3925999999999998</v>
      </c>
      <c r="E1841">
        <v>2.762</v>
      </c>
      <c r="F1841">
        <v>4.4828999999999999</v>
      </c>
      <c r="G1841">
        <v>23.0745</v>
      </c>
    </row>
    <row r="1842" spans="2:7">
      <c r="B1842">
        <v>2044.5</v>
      </c>
      <c r="C1842">
        <v>-52.875900000000001</v>
      </c>
      <c r="D1842">
        <v>2.2873000000000001</v>
      </c>
      <c r="E1842">
        <v>2.5821000000000001</v>
      </c>
      <c r="F1842">
        <v>4.2066999999999997</v>
      </c>
      <c r="G1842">
        <v>21.890999999999998</v>
      </c>
    </row>
    <row r="1843" spans="2:7">
      <c r="B1843">
        <v>2045</v>
      </c>
      <c r="C1843">
        <v>-53.686</v>
      </c>
      <c r="D1843">
        <v>2.1907999999999999</v>
      </c>
      <c r="E1843">
        <v>2.3807</v>
      </c>
      <c r="F1843">
        <v>3.8913000000000002</v>
      </c>
      <c r="G1843">
        <v>20.466699999999999</v>
      </c>
    </row>
    <row r="1844" spans="2:7">
      <c r="B1844">
        <v>2045.5</v>
      </c>
      <c r="C1844">
        <v>-54.333100000000002</v>
      </c>
      <c r="D1844">
        <v>2.1153</v>
      </c>
      <c r="E1844">
        <v>2.1886999999999999</v>
      </c>
      <c r="F1844">
        <v>3.5348999999999999</v>
      </c>
      <c r="G1844">
        <v>18.928799999999999</v>
      </c>
    </row>
    <row r="1845" spans="2:7">
      <c r="B1845">
        <v>2046</v>
      </c>
      <c r="C1845">
        <v>-54.538600000000002</v>
      </c>
      <c r="D1845">
        <v>2.0672000000000001</v>
      </c>
      <c r="E1845">
        <v>2.0529999999999999</v>
      </c>
      <c r="F1845">
        <v>3.2635999999999998</v>
      </c>
      <c r="G1845">
        <v>16.427499999999998</v>
      </c>
    </row>
    <row r="1846" spans="2:7">
      <c r="B1846">
        <v>2046.5</v>
      </c>
      <c r="C1846">
        <v>-54.238199999999999</v>
      </c>
      <c r="D1846">
        <v>2.0467</v>
      </c>
      <c r="E1846">
        <v>2.0013000000000001</v>
      </c>
      <c r="F1846">
        <v>3.1697000000000002</v>
      </c>
      <c r="G1846">
        <v>15.104900000000001</v>
      </c>
    </row>
    <row r="1847" spans="2:7">
      <c r="B1847">
        <v>2047</v>
      </c>
      <c r="C1847">
        <v>-53.169600000000003</v>
      </c>
      <c r="D1847">
        <v>2.0423</v>
      </c>
      <c r="E1847">
        <v>2.0348000000000002</v>
      </c>
      <c r="F1847">
        <v>3.2551999999999999</v>
      </c>
      <c r="G1847">
        <v>15.6617</v>
      </c>
    </row>
    <row r="1848" spans="2:7">
      <c r="B1848">
        <v>2047.5</v>
      </c>
      <c r="C1848">
        <v>-51.978299999999997</v>
      </c>
      <c r="D1848">
        <v>2.0497000000000001</v>
      </c>
      <c r="E1848">
        <v>2.1419000000000001</v>
      </c>
      <c r="F1848">
        <v>3.4971000000000001</v>
      </c>
      <c r="G1848">
        <v>16.0928</v>
      </c>
    </row>
    <row r="1849" spans="2:7">
      <c r="B1849">
        <v>2048</v>
      </c>
      <c r="C1849">
        <v>-51.401800000000001</v>
      </c>
      <c r="D1849">
        <v>2.0806</v>
      </c>
      <c r="E1849">
        <v>2.2953999999999999</v>
      </c>
      <c r="F1849">
        <v>3.8641999999999999</v>
      </c>
      <c r="G1849">
        <v>18.448699999999999</v>
      </c>
    </row>
    <row r="1850" spans="2:7">
      <c r="B1850">
        <v>2048.5</v>
      </c>
      <c r="C1850">
        <v>-51.298299999999998</v>
      </c>
      <c r="D1850">
        <v>2.1394000000000002</v>
      </c>
      <c r="E1850">
        <v>2.4523000000000001</v>
      </c>
      <c r="F1850">
        <v>4.2701000000000002</v>
      </c>
      <c r="G1850">
        <v>21.150300000000001</v>
      </c>
    </row>
    <row r="1851" spans="2:7">
      <c r="B1851">
        <v>2049</v>
      </c>
      <c r="C1851">
        <v>-51.352600000000002</v>
      </c>
      <c r="D1851">
        <v>2.2172000000000001</v>
      </c>
      <c r="E1851">
        <v>2.573</v>
      </c>
      <c r="F1851">
        <v>4.5758999999999999</v>
      </c>
      <c r="G1851">
        <v>19.1524</v>
      </c>
    </row>
    <row r="1852" spans="2:7">
      <c r="B1852">
        <v>2049.5</v>
      </c>
      <c r="C1852">
        <v>-51.300899999999999</v>
      </c>
      <c r="D1852">
        <v>2.2997000000000001</v>
      </c>
      <c r="E1852">
        <v>2.6368</v>
      </c>
      <c r="F1852">
        <v>4.6707000000000001</v>
      </c>
      <c r="G1852">
        <v>15.368</v>
      </c>
    </row>
    <row r="1853" spans="2:7">
      <c r="B1853">
        <v>2050</v>
      </c>
      <c r="C1853">
        <v>-51.3733</v>
      </c>
      <c r="D1853">
        <v>2.3679000000000001</v>
      </c>
      <c r="E1853">
        <v>2.6438999999999999</v>
      </c>
      <c r="F1853">
        <v>4.5621</v>
      </c>
      <c r="G1853">
        <v>13.2822</v>
      </c>
    </row>
    <row r="1854" spans="2:7">
      <c r="B1854">
        <v>2050.5</v>
      </c>
      <c r="C1854">
        <v>-52.3157</v>
      </c>
      <c r="D1854">
        <v>2.4028999999999998</v>
      </c>
      <c r="E1854">
        <v>2.6164999999999998</v>
      </c>
      <c r="F1854">
        <v>4.3701999999999996</v>
      </c>
      <c r="G1854">
        <v>13.459</v>
      </c>
    </row>
    <row r="1855" spans="2:7">
      <c r="B1855">
        <v>2051</v>
      </c>
      <c r="C1855">
        <v>-53.888100000000001</v>
      </c>
      <c r="D1855">
        <v>2.3963000000000001</v>
      </c>
      <c r="E1855">
        <v>2.5771000000000002</v>
      </c>
      <c r="F1855">
        <v>4.1943000000000001</v>
      </c>
      <c r="G1855">
        <v>15.67</v>
      </c>
    </row>
    <row r="1856" spans="2:7">
      <c r="B1856">
        <v>2051.5</v>
      </c>
      <c r="C1856">
        <v>-54.902299999999997</v>
      </c>
      <c r="D1856">
        <v>2.3491</v>
      </c>
      <c r="E1856">
        <v>2.5285000000000002</v>
      </c>
      <c r="F1856">
        <v>4.0705999999999998</v>
      </c>
      <c r="G1856">
        <v>18.741800000000001</v>
      </c>
    </row>
    <row r="1857" spans="2:7">
      <c r="B1857">
        <v>2052</v>
      </c>
      <c r="C1857">
        <v>-55.086599999999997</v>
      </c>
      <c r="D1857">
        <v>2.2770999999999999</v>
      </c>
      <c r="E1857">
        <v>2.4626000000000001</v>
      </c>
      <c r="F1857">
        <v>3.9992000000000001</v>
      </c>
      <c r="G1857">
        <v>20.922899999999998</v>
      </c>
    </row>
    <row r="1858" spans="2:7">
      <c r="B1858">
        <v>2052.5</v>
      </c>
      <c r="C1858">
        <v>-54.823999999999998</v>
      </c>
      <c r="D1858">
        <v>2.2092999999999998</v>
      </c>
      <c r="E1858">
        <v>2.3828</v>
      </c>
      <c r="F1858">
        <v>3.9557000000000002</v>
      </c>
      <c r="G1858">
        <v>21.154599999999999</v>
      </c>
    </row>
    <row r="1859" spans="2:7">
      <c r="B1859">
        <v>2053</v>
      </c>
      <c r="C1859">
        <v>-54.093400000000003</v>
      </c>
      <c r="D1859">
        <v>2.1665999999999999</v>
      </c>
      <c r="E1859">
        <v>2.3153000000000001</v>
      </c>
      <c r="F1859">
        <v>3.9129</v>
      </c>
      <c r="G1859">
        <v>20.433900000000001</v>
      </c>
    </row>
    <row r="1860" spans="2:7">
      <c r="B1860">
        <v>2053.5</v>
      </c>
      <c r="C1860">
        <v>-53.1096</v>
      </c>
      <c r="D1860">
        <v>2.1516999999999999</v>
      </c>
      <c r="E1860">
        <v>2.2896000000000001</v>
      </c>
      <c r="F1860">
        <v>3.8632</v>
      </c>
      <c r="G1860">
        <v>19.6465</v>
      </c>
    </row>
    <row r="1861" spans="2:7">
      <c r="B1861">
        <v>2054</v>
      </c>
      <c r="C1861">
        <v>-52.447699999999998</v>
      </c>
      <c r="D1861">
        <v>2.1541000000000001</v>
      </c>
      <c r="E1861">
        <v>2.3098999999999998</v>
      </c>
      <c r="F1861">
        <v>3.8163</v>
      </c>
      <c r="G1861">
        <v>19.1036</v>
      </c>
    </row>
    <row r="1862" spans="2:7">
      <c r="B1862">
        <v>2054.5</v>
      </c>
      <c r="C1862">
        <v>-52.2333</v>
      </c>
      <c r="D1862">
        <v>2.1568999999999998</v>
      </c>
      <c r="E1862">
        <v>2.35</v>
      </c>
      <c r="F1862">
        <v>3.7738999999999998</v>
      </c>
      <c r="G1862">
        <v>18.145800000000001</v>
      </c>
    </row>
    <row r="1863" spans="2:7">
      <c r="B1863">
        <v>2055</v>
      </c>
      <c r="C1863">
        <v>-52.406700000000001</v>
      </c>
      <c r="D1863">
        <v>2.1497000000000002</v>
      </c>
      <c r="E1863">
        <v>2.3721999999999999</v>
      </c>
      <c r="F1863">
        <v>3.7242999999999999</v>
      </c>
      <c r="G1863">
        <v>16.552199999999999</v>
      </c>
    </row>
    <row r="1864" spans="2:7">
      <c r="B1864">
        <v>2055.5</v>
      </c>
      <c r="C1864">
        <v>-52.774900000000002</v>
      </c>
      <c r="D1864">
        <v>2.1354000000000002</v>
      </c>
      <c r="E1864">
        <v>2.3593000000000002</v>
      </c>
      <c r="F1864">
        <v>3.6690999999999998</v>
      </c>
      <c r="G1864">
        <v>16.925699999999999</v>
      </c>
    </row>
    <row r="1865" spans="2:7">
      <c r="B1865">
        <v>2056</v>
      </c>
      <c r="C1865">
        <v>-53.433399999999999</v>
      </c>
      <c r="D1865">
        <v>2.1214</v>
      </c>
      <c r="E1865">
        <v>2.3212999999999999</v>
      </c>
      <c r="F1865">
        <v>3.6276999999999999</v>
      </c>
      <c r="G1865">
        <v>18.6874</v>
      </c>
    </row>
    <row r="1866" spans="2:7">
      <c r="B1866">
        <v>2056.5</v>
      </c>
      <c r="C1866">
        <v>-54.033999999999999</v>
      </c>
      <c r="D1866">
        <v>2.1101000000000001</v>
      </c>
      <c r="E1866">
        <v>2.2698999999999998</v>
      </c>
      <c r="F1866">
        <v>3.5935999999999999</v>
      </c>
      <c r="G1866">
        <v>17.643999999999998</v>
      </c>
    </row>
    <row r="1867" spans="2:7">
      <c r="B1867">
        <v>2057</v>
      </c>
      <c r="C1867">
        <v>-53.558599999999998</v>
      </c>
      <c r="D1867">
        <v>2.0990000000000002</v>
      </c>
      <c r="E1867">
        <v>2.2088000000000001</v>
      </c>
      <c r="F1867">
        <v>3.5255999999999998</v>
      </c>
      <c r="G1867">
        <v>15.045500000000001</v>
      </c>
    </row>
    <row r="1868" spans="2:7">
      <c r="B1868">
        <v>2057.5</v>
      </c>
      <c r="C1868">
        <v>-52.565399999999997</v>
      </c>
      <c r="D1868">
        <v>2.0840999999999998</v>
      </c>
      <c r="E1868">
        <v>2.1539999999999999</v>
      </c>
      <c r="F1868">
        <v>3.4321999999999999</v>
      </c>
      <c r="G1868">
        <v>14.6244</v>
      </c>
    </row>
    <row r="1869" spans="2:7">
      <c r="B1869">
        <v>2058</v>
      </c>
      <c r="C1869">
        <v>-52.390599999999999</v>
      </c>
      <c r="D1869">
        <v>2.0609999999999999</v>
      </c>
      <c r="E1869">
        <v>2.1328999999999998</v>
      </c>
      <c r="F1869">
        <v>3.3938000000000001</v>
      </c>
      <c r="G1869">
        <v>14.631399999999999</v>
      </c>
    </row>
    <row r="1870" spans="2:7">
      <c r="B1870">
        <v>2058.5</v>
      </c>
      <c r="C1870">
        <v>-52.908700000000003</v>
      </c>
      <c r="D1870">
        <v>2.0230000000000001</v>
      </c>
      <c r="E1870">
        <v>2.1465999999999998</v>
      </c>
      <c r="F1870">
        <v>3.4504999999999999</v>
      </c>
      <c r="G1870">
        <v>14.3323</v>
      </c>
    </row>
    <row r="1871" spans="2:7">
      <c r="B1871">
        <v>2059</v>
      </c>
      <c r="C1871">
        <v>-53.540900000000001</v>
      </c>
      <c r="D1871">
        <v>1.9678</v>
      </c>
      <c r="E1871">
        <v>2.1652999999999998</v>
      </c>
      <c r="F1871">
        <v>3.5434000000000001</v>
      </c>
      <c r="G1871">
        <v>14.913399999999999</v>
      </c>
    </row>
    <row r="1872" spans="2:7">
      <c r="B1872">
        <v>2059.5</v>
      </c>
      <c r="C1872">
        <v>-54.119700000000002</v>
      </c>
      <c r="D1872">
        <v>1.915</v>
      </c>
      <c r="E1872">
        <v>2.1716000000000002</v>
      </c>
      <c r="F1872">
        <v>3.5804999999999998</v>
      </c>
      <c r="G1872">
        <v>15.921799999999999</v>
      </c>
    </row>
    <row r="1873" spans="2:7">
      <c r="B1873">
        <v>2060</v>
      </c>
      <c r="C1873">
        <v>-54.1297</v>
      </c>
      <c r="D1873">
        <v>1.893</v>
      </c>
      <c r="E1873">
        <v>2.1779000000000002</v>
      </c>
      <c r="F1873">
        <v>3.55</v>
      </c>
      <c r="G1873">
        <v>16.435099999999998</v>
      </c>
    </row>
    <row r="1874" spans="2:7">
      <c r="B1874">
        <v>2060.5</v>
      </c>
      <c r="C1874">
        <v>-53.333100000000002</v>
      </c>
      <c r="D1874">
        <v>1.9011</v>
      </c>
      <c r="E1874">
        <v>2.1974999999999998</v>
      </c>
      <c r="F1874">
        <v>3.5247000000000002</v>
      </c>
      <c r="G1874">
        <v>15.963900000000001</v>
      </c>
    </row>
    <row r="1875" spans="2:7">
      <c r="B1875">
        <v>2061</v>
      </c>
      <c r="C1875">
        <v>-52.612900000000003</v>
      </c>
      <c r="D1875">
        <v>1.9157999999999999</v>
      </c>
      <c r="E1875">
        <v>2.2242000000000002</v>
      </c>
      <c r="F1875">
        <v>3.5613999999999999</v>
      </c>
      <c r="G1875">
        <v>14.846</v>
      </c>
    </row>
    <row r="1876" spans="2:7">
      <c r="B1876">
        <v>2061.5</v>
      </c>
      <c r="C1876">
        <v>-52.860900000000001</v>
      </c>
      <c r="D1876">
        <v>1.9198999999999999</v>
      </c>
      <c r="E1876">
        <v>2.2456</v>
      </c>
      <c r="F1876">
        <v>3.6465999999999998</v>
      </c>
      <c r="G1876">
        <v>14.742900000000001</v>
      </c>
    </row>
    <row r="1877" spans="2:7">
      <c r="B1877">
        <v>2062</v>
      </c>
      <c r="C1877">
        <v>-53.844099999999997</v>
      </c>
      <c r="D1877">
        <v>1.8915999999999999</v>
      </c>
      <c r="E1877">
        <v>2.2534000000000001</v>
      </c>
      <c r="F1877">
        <v>3.7263000000000002</v>
      </c>
      <c r="G1877">
        <v>15.470499999999999</v>
      </c>
    </row>
    <row r="1878" spans="2:7">
      <c r="B1878">
        <v>2062.5</v>
      </c>
      <c r="C1878">
        <v>-54.403700000000001</v>
      </c>
      <c r="D1878">
        <v>1.8821000000000001</v>
      </c>
      <c r="E1878">
        <v>2.2353999999999998</v>
      </c>
      <c r="F1878">
        <v>3.7452999999999999</v>
      </c>
      <c r="G1878">
        <v>15.106299999999999</v>
      </c>
    </row>
    <row r="1879" spans="2:7">
      <c r="B1879">
        <v>2063</v>
      </c>
      <c r="C1879">
        <v>-54.239199999999997</v>
      </c>
      <c r="D1879">
        <v>1.8818999999999999</v>
      </c>
      <c r="E1879">
        <v>2.1818</v>
      </c>
      <c r="F1879">
        <v>3.6705999999999999</v>
      </c>
      <c r="G1879">
        <v>14.719799999999999</v>
      </c>
    </row>
    <row r="1880" spans="2:7">
      <c r="B1880">
        <v>2063.5</v>
      </c>
      <c r="C1880">
        <v>-54.243200000000002</v>
      </c>
      <c r="D1880">
        <v>1.8883000000000001</v>
      </c>
      <c r="E1880">
        <v>2.1105999999999998</v>
      </c>
      <c r="F1880">
        <v>3.5335999999999999</v>
      </c>
      <c r="G1880">
        <v>14.9285</v>
      </c>
    </row>
    <row r="1881" spans="2:7">
      <c r="B1881">
        <v>2064</v>
      </c>
      <c r="C1881">
        <v>-54.339300000000001</v>
      </c>
      <c r="D1881">
        <v>1.9038999999999999</v>
      </c>
      <c r="E1881">
        <v>2.0632999999999999</v>
      </c>
      <c r="F1881">
        <v>3.4178000000000002</v>
      </c>
      <c r="G1881">
        <v>14.7881</v>
      </c>
    </row>
    <row r="1882" spans="2:7">
      <c r="B1882">
        <v>2064.5</v>
      </c>
      <c r="C1882">
        <v>-53.147100000000002</v>
      </c>
      <c r="D1882">
        <v>1.9542999999999999</v>
      </c>
      <c r="E1882">
        <v>2.0716000000000001</v>
      </c>
      <c r="F1882">
        <v>3.3847999999999998</v>
      </c>
      <c r="G1882">
        <v>14.673400000000001</v>
      </c>
    </row>
    <row r="1883" spans="2:7">
      <c r="B1883">
        <v>2065</v>
      </c>
      <c r="C1883">
        <v>-48.612699999999997</v>
      </c>
      <c r="D1883">
        <v>2.1248999999999998</v>
      </c>
      <c r="E1883">
        <v>2.1490999999999998</v>
      </c>
      <c r="F1883">
        <v>3.4575</v>
      </c>
      <c r="G1883">
        <v>14.46</v>
      </c>
    </row>
    <row r="1884" spans="2:7">
      <c r="B1884">
        <v>2065.5</v>
      </c>
      <c r="C1884">
        <v>-37.758000000000003</v>
      </c>
      <c r="D1884">
        <v>2.6960999999999999</v>
      </c>
      <c r="E1884">
        <v>2.2968000000000002</v>
      </c>
      <c r="F1884">
        <v>3.6461000000000001</v>
      </c>
      <c r="G1884">
        <v>13.7136</v>
      </c>
    </row>
    <row r="1885" spans="2:7">
      <c r="B1885">
        <v>2066</v>
      </c>
      <c r="C1885">
        <v>-21.592600000000001</v>
      </c>
      <c r="D1885">
        <v>4.2824</v>
      </c>
      <c r="E1885">
        <v>2.4792000000000001</v>
      </c>
      <c r="F1885">
        <v>3.9203000000000001</v>
      </c>
      <c r="G1885">
        <v>13.629799999999999</v>
      </c>
    </row>
    <row r="1886" spans="2:7">
      <c r="B1886">
        <v>2066.5</v>
      </c>
      <c r="C1886">
        <v>-8.0157000000000007</v>
      </c>
      <c r="D1886">
        <v>7.9847999999999999</v>
      </c>
      <c r="E1886">
        <v>2.6111</v>
      </c>
      <c r="F1886">
        <v>4.1492000000000004</v>
      </c>
      <c r="G1886">
        <v>14.1881</v>
      </c>
    </row>
    <row r="1887" spans="2:7">
      <c r="B1887">
        <v>2067</v>
      </c>
      <c r="C1887">
        <v>-1.7784</v>
      </c>
      <c r="D1887">
        <v>12.842700000000001</v>
      </c>
      <c r="E1887">
        <v>2.6452</v>
      </c>
      <c r="F1887">
        <v>4.2055999999999996</v>
      </c>
      <c r="G1887">
        <v>15.382</v>
      </c>
    </row>
    <row r="1888" spans="2:7">
      <c r="B1888">
        <v>2067.5</v>
      </c>
      <c r="C1888">
        <v>-0.2243</v>
      </c>
      <c r="D1888">
        <v>15.2105</v>
      </c>
      <c r="E1888">
        <v>2.6261000000000001</v>
      </c>
      <c r="F1888">
        <v>4.1243999999999996</v>
      </c>
      <c r="G1888">
        <v>16.7361</v>
      </c>
    </row>
    <row r="1889" spans="2:7">
      <c r="B1889">
        <v>2068</v>
      </c>
      <c r="C1889">
        <v>-1.5100000000000001E-2</v>
      </c>
      <c r="D1889">
        <v>16.068000000000001</v>
      </c>
      <c r="E1889">
        <v>2.6126999999999998</v>
      </c>
      <c r="F1889">
        <v>3.9927000000000001</v>
      </c>
      <c r="G1889">
        <v>16.9864</v>
      </c>
    </row>
    <row r="1890" spans="2:7">
      <c r="B1890">
        <v>2068.5</v>
      </c>
      <c r="C1890">
        <v>-999.25</v>
      </c>
      <c r="D1890">
        <v>56.065399999999997</v>
      </c>
      <c r="E1890">
        <v>2.6842999999999999</v>
      </c>
      <c r="F1890">
        <v>3.8755999999999999</v>
      </c>
      <c r="G1890">
        <v>17.120799999999999</v>
      </c>
    </row>
    <row r="1891" spans="2:7">
      <c r="B1891">
        <v>2069</v>
      </c>
      <c r="C1891">
        <v>-999.25</v>
      </c>
      <c r="D1891">
        <v>89.819800000000001</v>
      </c>
      <c r="E1891">
        <v>3.0554000000000001</v>
      </c>
      <c r="F1891">
        <v>3.835</v>
      </c>
      <c r="G1891">
        <v>17.896100000000001</v>
      </c>
    </row>
    <row r="1892" spans="2:7">
      <c r="B1892">
        <v>2069.5</v>
      </c>
      <c r="C1892">
        <v>-999.25</v>
      </c>
      <c r="D1892">
        <v>180.46209999999999</v>
      </c>
      <c r="E1892">
        <v>4.2497999999999996</v>
      </c>
      <c r="F1892">
        <v>3.8711000000000002</v>
      </c>
      <c r="G1892">
        <v>18.308299999999999</v>
      </c>
    </row>
    <row r="1893" spans="2:7">
      <c r="B1893">
        <v>2070</v>
      </c>
      <c r="C1893">
        <v>-999.25</v>
      </c>
      <c r="D1893">
        <v>334.94139999999999</v>
      </c>
      <c r="E1893">
        <v>7.5469999999999997</v>
      </c>
      <c r="F1893">
        <v>3.9239999999999999</v>
      </c>
      <c r="G1893">
        <v>17.199000000000002</v>
      </c>
    </row>
    <row r="1894" spans="2:7">
      <c r="B1894">
        <v>2070.5</v>
      </c>
      <c r="C1894">
        <v>-999.25</v>
      </c>
      <c r="D1894">
        <v>425.59660000000002</v>
      </c>
      <c r="E1894">
        <v>14.3256</v>
      </c>
      <c r="F1894">
        <v>3.9643000000000002</v>
      </c>
      <c r="G1894">
        <v>17.582799999999999</v>
      </c>
    </row>
    <row r="1895" spans="2:7">
      <c r="B1895">
        <v>2071</v>
      </c>
      <c r="C1895">
        <v>-999.25</v>
      </c>
      <c r="D1895">
        <v>441.68970000000002</v>
      </c>
      <c r="E1895">
        <v>20.6508</v>
      </c>
      <c r="F1895">
        <v>4.0041000000000002</v>
      </c>
      <c r="G1895">
        <v>17.980599999999999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892"/>
  <sheetViews>
    <sheetView topLeftCell="A25" workbookViewId="0">
      <pane ySplit="780" activePane="bottomLeft"/>
      <selection activeCell="H31" sqref="H31"/>
      <selection pane="bottomLeft" activeCell="B1891" sqref="B1891"/>
    </sheetView>
  </sheetViews>
  <sheetFormatPr defaultRowHeight="12.75"/>
  <sheetData>
    <row r="1" spans="1:9">
      <c r="A1" t="s">
        <v>41</v>
      </c>
      <c r="B1" t="s">
        <v>14</v>
      </c>
    </row>
    <row r="2" spans="1:9">
      <c r="A2" t="s">
        <v>15</v>
      </c>
      <c r="B2" t="s">
        <v>42</v>
      </c>
      <c r="C2" t="s">
        <v>43</v>
      </c>
      <c r="D2" t="s">
        <v>44</v>
      </c>
      <c r="E2" t="s">
        <v>45</v>
      </c>
      <c r="F2" t="s">
        <v>46</v>
      </c>
      <c r="G2" t="s">
        <v>47</v>
      </c>
      <c r="H2" t="s">
        <v>48</v>
      </c>
      <c r="I2">
        <v>2</v>
      </c>
    </row>
    <row r="3" spans="1:9">
      <c r="A3" t="s">
        <v>16</v>
      </c>
      <c r="B3" t="s">
        <v>49</v>
      </c>
      <c r="C3" t="s">
        <v>50</v>
      </c>
      <c r="D3" t="s">
        <v>51</v>
      </c>
      <c r="E3" t="s">
        <v>52</v>
      </c>
      <c r="F3" t="s">
        <v>53</v>
      </c>
      <c r="G3" t="s">
        <v>54</v>
      </c>
    </row>
    <row r="4" spans="1:9">
      <c r="A4" t="s">
        <v>55</v>
      </c>
      <c r="B4" t="s">
        <v>14</v>
      </c>
      <c r="C4" t="s">
        <v>17</v>
      </c>
    </row>
    <row r="5" spans="1:9">
      <c r="A5" t="s">
        <v>18</v>
      </c>
      <c r="B5" t="s">
        <v>87</v>
      </c>
    </row>
    <row r="6" spans="1:9">
      <c r="A6" t="s">
        <v>19</v>
      </c>
      <c r="B6" t="s">
        <v>104</v>
      </c>
    </row>
    <row r="7" spans="1:9">
      <c r="A7" t="s">
        <v>20</v>
      </c>
      <c r="B7" t="s">
        <v>89</v>
      </c>
    </row>
    <row r="8" spans="1:9">
      <c r="A8" t="s">
        <v>21</v>
      </c>
      <c r="B8" t="s">
        <v>56</v>
      </c>
    </row>
    <row r="9" spans="1:9">
      <c r="A9" t="s">
        <v>22</v>
      </c>
      <c r="B9" t="s">
        <v>90</v>
      </c>
      <c r="C9" t="s">
        <v>91</v>
      </c>
      <c r="D9" t="s">
        <v>92</v>
      </c>
      <c r="E9" t="s">
        <v>93</v>
      </c>
      <c r="F9" t="s">
        <v>23</v>
      </c>
    </row>
    <row r="10" spans="1:9">
      <c r="A10" t="s">
        <v>24</v>
      </c>
      <c r="B10" t="s">
        <v>57</v>
      </c>
      <c r="C10" t="s">
        <v>58</v>
      </c>
    </row>
    <row r="11" spans="1:9">
      <c r="A11" t="s">
        <v>25</v>
      </c>
      <c r="B11" t="s">
        <v>94</v>
      </c>
      <c r="C11" t="s">
        <v>95</v>
      </c>
      <c r="D11" t="s">
        <v>96</v>
      </c>
      <c r="E11" t="s">
        <v>97</v>
      </c>
      <c r="F11" t="s">
        <v>59</v>
      </c>
    </row>
    <row r="12" spans="1:9">
      <c r="A12" t="s">
        <v>26</v>
      </c>
      <c r="B12" t="s">
        <v>60</v>
      </c>
      <c r="C12" t="s">
        <v>61</v>
      </c>
    </row>
    <row r="13" spans="1:9">
      <c r="A13" t="s">
        <v>27</v>
      </c>
      <c r="B13" t="s">
        <v>98</v>
      </c>
      <c r="C13" t="s">
        <v>91</v>
      </c>
    </row>
    <row r="14" spans="1:9">
      <c r="A14" t="s">
        <v>28</v>
      </c>
      <c r="B14" t="s">
        <v>63</v>
      </c>
      <c r="C14" t="s">
        <v>64</v>
      </c>
      <c r="D14" t="s">
        <v>65</v>
      </c>
      <c r="E14" t="s">
        <v>66</v>
      </c>
      <c r="F14" t="s">
        <v>23</v>
      </c>
    </row>
    <row r="15" spans="1:9">
      <c r="A15" t="s">
        <v>29</v>
      </c>
      <c r="B15" t="s">
        <v>99</v>
      </c>
      <c r="C15" t="s">
        <v>100</v>
      </c>
      <c r="D15">
        <v>16</v>
      </c>
      <c r="E15" s="7">
        <v>38653</v>
      </c>
      <c r="F15" s="5">
        <v>83.791666666666671</v>
      </c>
      <c r="G15" t="s">
        <v>67</v>
      </c>
      <c r="H15" t="s">
        <v>68</v>
      </c>
    </row>
    <row r="16" spans="1:9">
      <c r="A16" t="s">
        <v>30</v>
      </c>
      <c r="B16" t="s">
        <v>60</v>
      </c>
      <c r="C16" t="s">
        <v>69</v>
      </c>
      <c r="D16" t="s">
        <v>58</v>
      </c>
      <c r="E16" t="s">
        <v>70</v>
      </c>
    </row>
    <row r="17" spans="1:7">
      <c r="A17" t="s">
        <v>102</v>
      </c>
      <c r="B17" t="s">
        <v>62</v>
      </c>
      <c r="C17" t="s">
        <v>103</v>
      </c>
    </row>
    <row r="18" spans="1:7">
      <c r="A18" t="s">
        <v>71</v>
      </c>
      <c r="B18" t="s">
        <v>14</v>
      </c>
      <c r="C18" t="s">
        <v>17</v>
      </c>
    </row>
    <row r="19" spans="1:7">
      <c r="A19" t="s">
        <v>31</v>
      </c>
      <c r="B19">
        <v>0</v>
      </c>
      <c r="C19">
        <v>0</v>
      </c>
      <c r="D19">
        <v>0</v>
      </c>
      <c r="E19" s="6">
        <v>0</v>
      </c>
      <c r="F19" t="s">
        <v>3</v>
      </c>
    </row>
    <row r="20" spans="1:7">
      <c r="A20" t="s">
        <v>39</v>
      </c>
      <c r="B20" t="s">
        <v>60</v>
      </c>
      <c r="C20" t="s">
        <v>105</v>
      </c>
      <c r="D20" t="s">
        <v>106</v>
      </c>
    </row>
    <row r="21" spans="1:7">
      <c r="A21" t="s">
        <v>35</v>
      </c>
      <c r="B21" t="s">
        <v>60</v>
      </c>
    </row>
    <row r="22" spans="1:7">
      <c r="A22" t="s">
        <v>36</v>
      </c>
      <c r="B22" t="s">
        <v>60</v>
      </c>
    </row>
    <row r="23" spans="1:7">
      <c r="A23" t="s">
        <v>37</v>
      </c>
      <c r="B23" t="s">
        <v>60</v>
      </c>
      <c r="C23" t="s">
        <v>107</v>
      </c>
      <c r="D23" t="s">
        <v>108</v>
      </c>
    </row>
    <row r="24" spans="1:7">
      <c r="A24" t="s">
        <v>33</v>
      </c>
      <c r="B24" t="s">
        <v>60</v>
      </c>
      <c r="C24" t="s">
        <v>82</v>
      </c>
      <c r="D24" t="s">
        <v>83</v>
      </c>
    </row>
    <row r="25" spans="1:7">
      <c r="A25" t="s">
        <v>34</v>
      </c>
      <c r="B25" t="s">
        <v>14</v>
      </c>
      <c r="C25" t="s">
        <v>17</v>
      </c>
    </row>
    <row r="26" spans="1:7">
      <c r="A26" t="s">
        <v>84</v>
      </c>
      <c r="B26" t="s">
        <v>3</v>
      </c>
      <c r="C26" t="s">
        <v>40</v>
      </c>
      <c r="D26" t="s">
        <v>2</v>
      </c>
      <c r="E26" t="s">
        <v>13</v>
      </c>
      <c r="F26" t="s">
        <v>38</v>
      </c>
      <c r="G26" t="s">
        <v>0</v>
      </c>
    </row>
    <row r="27" spans="1:7">
      <c r="B27">
        <v>1137</v>
      </c>
      <c r="D27">
        <v>122.4796</v>
      </c>
      <c r="E27">
        <v>52.9559</v>
      </c>
      <c r="F27">
        <v>16.544499999999999</v>
      </c>
      <c r="G27">
        <v>28.744800000000001</v>
      </c>
    </row>
    <row r="28" spans="1:7">
      <c r="B28">
        <v>1137.5</v>
      </c>
      <c r="D28">
        <v>120.598</v>
      </c>
      <c r="E28">
        <v>51.6252</v>
      </c>
      <c r="F28">
        <v>17.088799999999999</v>
      </c>
      <c r="G28">
        <v>28.3413</v>
      </c>
    </row>
    <row r="29" spans="1:7">
      <c r="B29">
        <v>1138</v>
      </c>
      <c r="D29">
        <v>124.9841</v>
      </c>
      <c r="E29">
        <v>54.7271</v>
      </c>
      <c r="F29">
        <v>18.135899999999999</v>
      </c>
      <c r="G29">
        <v>27.5867</v>
      </c>
    </row>
    <row r="30" spans="1:7">
      <c r="B30">
        <v>1138.5</v>
      </c>
      <c r="D30">
        <v>118.3104</v>
      </c>
      <c r="E30">
        <v>50.007399999999997</v>
      </c>
      <c r="F30">
        <v>18.8093</v>
      </c>
      <c r="G30">
        <v>28.1374</v>
      </c>
    </row>
    <row r="31" spans="1:7">
      <c r="B31">
        <v>1139</v>
      </c>
      <c r="D31">
        <v>116.9928</v>
      </c>
      <c r="E31">
        <v>49.075499999999998</v>
      </c>
      <c r="F31">
        <v>18.878799999999998</v>
      </c>
      <c r="G31">
        <v>28.4817</v>
      </c>
    </row>
    <row r="32" spans="1:7">
      <c r="B32">
        <v>1139.5</v>
      </c>
      <c r="D32">
        <v>121.4119</v>
      </c>
      <c r="E32">
        <v>52.200800000000001</v>
      </c>
      <c r="F32">
        <v>19.193200000000001</v>
      </c>
      <c r="G32">
        <v>28.747499999999999</v>
      </c>
    </row>
    <row r="33" spans="2:7">
      <c r="B33">
        <v>1140</v>
      </c>
      <c r="D33">
        <v>122.3415</v>
      </c>
      <c r="E33">
        <v>52.858199999999997</v>
      </c>
      <c r="F33">
        <v>20.290199999999999</v>
      </c>
      <c r="G33">
        <v>28.3413</v>
      </c>
    </row>
    <row r="34" spans="2:7">
      <c r="B34">
        <v>1140.5</v>
      </c>
      <c r="D34">
        <v>118.47620000000001</v>
      </c>
      <c r="E34">
        <v>50.124600000000001</v>
      </c>
      <c r="F34">
        <v>21.665800000000001</v>
      </c>
      <c r="G34">
        <v>27.889700000000001</v>
      </c>
    </row>
    <row r="35" spans="2:7">
      <c r="B35">
        <v>1141</v>
      </c>
      <c r="D35">
        <v>114.0936</v>
      </c>
      <c r="E35">
        <v>47.025199999999998</v>
      </c>
      <c r="F35">
        <v>22.639399999999998</v>
      </c>
      <c r="G35">
        <v>25.031400000000001</v>
      </c>
    </row>
    <row r="36" spans="2:7">
      <c r="B36">
        <v>1141.5</v>
      </c>
      <c r="D36">
        <v>110.7456</v>
      </c>
      <c r="E36">
        <v>44.657400000000003</v>
      </c>
      <c r="F36">
        <v>23.073599999999999</v>
      </c>
      <c r="G36">
        <v>21.338200000000001</v>
      </c>
    </row>
    <row r="37" spans="2:7">
      <c r="B37">
        <v>1142</v>
      </c>
      <c r="D37">
        <v>106.8489</v>
      </c>
      <c r="E37">
        <v>41.901600000000002</v>
      </c>
      <c r="F37">
        <v>23.1921</v>
      </c>
      <c r="G37">
        <v>18.904599999999999</v>
      </c>
    </row>
    <row r="38" spans="2:7">
      <c r="B38">
        <v>1142.5</v>
      </c>
      <c r="D38">
        <v>107.2379</v>
      </c>
      <c r="E38">
        <v>42.176699999999997</v>
      </c>
      <c r="F38">
        <v>23.188099999999999</v>
      </c>
      <c r="G38">
        <v>16.132000000000001</v>
      </c>
    </row>
    <row r="39" spans="2:7">
      <c r="B39">
        <v>1143</v>
      </c>
      <c r="D39">
        <v>108.8954</v>
      </c>
      <c r="E39">
        <v>43.3489</v>
      </c>
      <c r="F39">
        <v>23.1448</v>
      </c>
      <c r="G39">
        <v>13.7782</v>
      </c>
    </row>
    <row r="40" spans="2:7">
      <c r="B40">
        <v>1143.5</v>
      </c>
      <c r="D40">
        <v>110.4931</v>
      </c>
      <c r="E40">
        <v>44.478900000000003</v>
      </c>
      <c r="F40">
        <v>23.078800000000001</v>
      </c>
      <c r="G40">
        <v>13.6463</v>
      </c>
    </row>
    <row r="41" spans="2:7">
      <c r="B41">
        <v>1144</v>
      </c>
      <c r="D41">
        <v>110.8053</v>
      </c>
      <c r="E41">
        <v>44.6997</v>
      </c>
      <c r="F41">
        <v>22.984300000000001</v>
      </c>
      <c r="G41">
        <v>15.500999999999999</v>
      </c>
    </row>
    <row r="42" spans="2:7">
      <c r="B42">
        <v>1144.5</v>
      </c>
      <c r="D42">
        <v>111.1323</v>
      </c>
      <c r="E42">
        <v>44.930900000000001</v>
      </c>
      <c r="F42">
        <v>22.889700000000001</v>
      </c>
      <c r="G42">
        <v>15.914400000000001</v>
      </c>
    </row>
    <row r="43" spans="2:7">
      <c r="B43">
        <v>1145</v>
      </c>
      <c r="D43">
        <v>110.94799999999999</v>
      </c>
      <c r="E43">
        <v>44.800600000000003</v>
      </c>
      <c r="F43">
        <v>22.8354</v>
      </c>
      <c r="G43">
        <v>15.302899999999999</v>
      </c>
    </row>
    <row r="44" spans="2:7">
      <c r="B44">
        <v>1145.5</v>
      </c>
      <c r="D44">
        <v>112.111</v>
      </c>
      <c r="E44">
        <v>45.623100000000001</v>
      </c>
      <c r="F44">
        <v>22.821300000000001</v>
      </c>
      <c r="G44">
        <v>16.105</v>
      </c>
    </row>
    <row r="45" spans="2:7">
      <c r="B45">
        <v>1146</v>
      </c>
      <c r="D45">
        <v>113.3038</v>
      </c>
      <c r="E45">
        <v>46.466700000000003</v>
      </c>
      <c r="F45">
        <v>22.823599999999999</v>
      </c>
      <c r="G45">
        <v>18.973800000000001</v>
      </c>
    </row>
    <row r="46" spans="2:7">
      <c r="B46">
        <v>1146.5</v>
      </c>
      <c r="D46">
        <v>113.6996</v>
      </c>
      <c r="E46">
        <v>46.746499999999997</v>
      </c>
      <c r="F46">
        <v>22.828700000000001</v>
      </c>
      <c r="G46">
        <v>21.0183</v>
      </c>
    </row>
    <row r="47" spans="2:7">
      <c r="B47">
        <v>1147</v>
      </c>
      <c r="D47">
        <v>114.4134</v>
      </c>
      <c r="E47">
        <v>47.251300000000001</v>
      </c>
      <c r="F47">
        <v>22.828299999999999</v>
      </c>
      <c r="G47">
        <v>21.825600000000001</v>
      </c>
    </row>
    <row r="48" spans="2:7">
      <c r="B48">
        <v>1147.5</v>
      </c>
      <c r="D48">
        <v>114.517</v>
      </c>
      <c r="E48">
        <v>47.324599999999997</v>
      </c>
      <c r="F48">
        <v>22.818899999999999</v>
      </c>
      <c r="G48">
        <v>22.436699999999998</v>
      </c>
    </row>
    <row r="49" spans="2:7">
      <c r="B49">
        <v>1148</v>
      </c>
      <c r="D49">
        <v>113.9941</v>
      </c>
      <c r="E49">
        <v>46.954799999999999</v>
      </c>
      <c r="F49">
        <v>22.809000000000001</v>
      </c>
      <c r="G49">
        <v>20.745899999999999</v>
      </c>
    </row>
    <row r="50" spans="2:7">
      <c r="B50">
        <v>1148.5</v>
      </c>
      <c r="D50">
        <v>113.2255</v>
      </c>
      <c r="E50">
        <v>46.411200000000001</v>
      </c>
      <c r="F50">
        <v>22.8017</v>
      </c>
      <c r="G50">
        <v>19.325399999999998</v>
      </c>
    </row>
    <row r="51" spans="2:7">
      <c r="B51">
        <v>1149</v>
      </c>
      <c r="D51">
        <v>111.6353</v>
      </c>
      <c r="E51">
        <v>45.2866</v>
      </c>
      <c r="F51">
        <v>22.784600000000001</v>
      </c>
      <c r="G51">
        <v>21.218499999999999</v>
      </c>
    </row>
    <row r="52" spans="2:7">
      <c r="B52">
        <v>1149.5</v>
      </c>
      <c r="D52">
        <v>109.2779</v>
      </c>
      <c r="E52">
        <v>43.619500000000002</v>
      </c>
      <c r="F52">
        <v>22.767900000000001</v>
      </c>
      <c r="G52">
        <v>21.083300000000001</v>
      </c>
    </row>
    <row r="53" spans="2:7">
      <c r="B53">
        <v>1150</v>
      </c>
      <c r="D53">
        <v>106.871</v>
      </c>
      <c r="E53">
        <v>41.917200000000001</v>
      </c>
      <c r="F53">
        <v>22.801300000000001</v>
      </c>
      <c r="G53">
        <v>19.185099999999998</v>
      </c>
    </row>
    <row r="54" spans="2:7">
      <c r="B54">
        <v>1150.5</v>
      </c>
      <c r="D54">
        <v>105.4534</v>
      </c>
      <c r="E54">
        <v>40.914700000000003</v>
      </c>
      <c r="F54">
        <v>22.871600000000001</v>
      </c>
      <c r="G54">
        <v>18.526</v>
      </c>
    </row>
    <row r="55" spans="2:7">
      <c r="B55">
        <v>1151</v>
      </c>
      <c r="D55">
        <v>105.47580000000001</v>
      </c>
      <c r="E55">
        <v>40.930599999999998</v>
      </c>
      <c r="F55">
        <v>22.887799999999999</v>
      </c>
      <c r="G55">
        <v>19.424600000000002</v>
      </c>
    </row>
    <row r="56" spans="2:7">
      <c r="B56">
        <v>1151.5</v>
      </c>
      <c r="D56">
        <v>107.0294</v>
      </c>
      <c r="E56">
        <v>42.029299999999999</v>
      </c>
      <c r="F56">
        <v>22.833100000000002</v>
      </c>
      <c r="G56">
        <v>21.688600000000001</v>
      </c>
    </row>
    <row r="57" spans="2:7">
      <c r="B57">
        <v>1152</v>
      </c>
      <c r="D57">
        <v>109.30800000000001</v>
      </c>
      <c r="E57">
        <v>43.640700000000002</v>
      </c>
      <c r="F57">
        <v>22.747499999999999</v>
      </c>
      <c r="G57">
        <v>21.657800000000002</v>
      </c>
    </row>
    <row r="58" spans="2:7">
      <c r="B58">
        <v>1152.5</v>
      </c>
      <c r="D58">
        <v>110.91249999999999</v>
      </c>
      <c r="E58">
        <v>44.775399999999998</v>
      </c>
      <c r="F58">
        <v>22.6633</v>
      </c>
      <c r="G58">
        <v>19.8658</v>
      </c>
    </row>
    <row r="59" spans="2:7">
      <c r="B59">
        <v>1153</v>
      </c>
      <c r="D59">
        <v>111.71720000000001</v>
      </c>
      <c r="E59">
        <v>45.344499999999996</v>
      </c>
      <c r="F59">
        <v>22.639600000000002</v>
      </c>
      <c r="G59">
        <v>20.2043</v>
      </c>
    </row>
    <row r="60" spans="2:7">
      <c r="B60">
        <v>1153.5</v>
      </c>
      <c r="D60">
        <v>112.018</v>
      </c>
      <c r="E60">
        <v>45.557299999999998</v>
      </c>
      <c r="F60">
        <v>22.646599999999999</v>
      </c>
      <c r="G60">
        <v>21.237200000000001</v>
      </c>
    </row>
    <row r="61" spans="2:7">
      <c r="B61">
        <v>1154</v>
      </c>
      <c r="D61">
        <v>111.45659999999999</v>
      </c>
      <c r="E61">
        <v>45.160299999999999</v>
      </c>
      <c r="F61">
        <v>22.602599999999999</v>
      </c>
      <c r="G61">
        <v>20.121400000000001</v>
      </c>
    </row>
    <row r="62" spans="2:7">
      <c r="B62">
        <v>1154.5</v>
      </c>
      <c r="D62">
        <v>110.846</v>
      </c>
      <c r="E62">
        <v>44.728400000000001</v>
      </c>
      <c r="F62">
        <v>22.5671</v>
      </c>
      <c r="G62">
        <v>17.938400000000001</v>
      </c>
    </row>
    <row r="63" spans="2:7">
      <c r="B63">
        <v>1155</v>
      </c>
      <c r="D63">
        <v>109.42610000000001</v>
      </c>
      <c r="E63">
        <v>43.724299999999999</v>
      </c>
      <c r="F63">
        <v>22.5961</v>
      </c>
      <c r="G63">
        <v>15.6531</v>
      </c>
    </row>
    <row r="64" spans="2:7">
      <c r="B64">
        <v>1155.5</v>
      </c>
      <c r="D64">
        <v>107.76309999999999</v>
      </c>
      <c r="E64">
        <v>42.548200000000001</v>
      </c>
      <c r="F64">
        <v>22.6066</v>
      </c>
      <c r="G64">
        <v>15.489699999999999</v>
      </c>
    </row>
    <row r="65" spans="2:7">
      <c r="B65">
        <v>1156</v>
      </c>
      <c r="D65">
        <v>106.90219999999999</v>
      </c>
      <c r="E65">
        <v>41.939300000000003</v>
      </c>
      <c r="F65">
        <v>22.572600000000001</v>
      </c>
      <c r="G65">
        <v>17.378299999999999</v>
      </c>
    </row>
    <row r="66" spans="2:7">
      <c r="B66">
        <v>1156.5</v>
      </c>
      <c r="D66">
        <v>107.32689999999999</v>
      </c>
      <c r="E66">
        <v>42.239699999999999</v>
      </c>
      <c r="F66">
        <v>22.5335</v>
      </c>
      <c r="G66">
        <v>17.2319</v>
      </c>
    </row>
    <row r="67" spans="2:7">
      <c r="B67">
        <v>1157</v>
      </c>
      <c r="D67">
        <v>108.3288</v>
      </c>
      <c r="E67">
        <v>42.948300000000003</v>
      </c>
      <c r="F67">
        <v>22.508600000000001</v>
      </c>
      <c r="G67">
        <v>16.1068</v>
      </c>
    </row>
    <row r="68" spans="2:7">
      <c r="B68">
        <v>1157.5</v>
      </c>
      <c r="D68">
        <v>109.6955</v>
      </c>
      <c r="E68">
        <v>43.914700000000003</v>
      </c>
      <c r="F68">
        <v>22.505299999999998</v>
      </c>
      <c r="G68">
        <v>17.6099</v>
      </c>
    </row>
    <row r="69" spans="2:7">
      <c r="B69">
        <v>1158</v>
      </c>
      <c r="D69">
        <v>109.9924</v>
      </c>
      <c r="E69">
        <v>44.124699999999997</v>
      </c>
      <c r="F69">
        <v>22.511700000000001</v>
      </c>
      <c r="G69">
        <v>21.388300000000001</v>
      </c>
    </row>
    <row r="70" spans="2:7">
      <c r="B70">
        <v>1158.5</v>
      </c>
      <c r="D70">
        <v>109.91079999999999</v>
      </c>
      <c r="E70">
        <v>44.067</v>
      </c>
      <c r="F70">
        <v>22.500299999999999</v>
      </c>
      <c r="G70">
        <v>24.730599999999999</v>
      </c>
    </row>
    <row r="71" spans="2:7">
      <c r="B71">
        <v>1159</v>
      </c>
      <c r="D71">
        <v>111.1241</v>
      </c>
      <c r="E71">
        <v>44.9251</v>
      </c>
      <c r="F71">
        <v>22.415099999999999</v>
      </c>
      <c r="G71">
        <v>25.498899999999999</v>
      </c>
    </row>
    <row r="72" spans="2:7">
      <c r="B72">
        <v>1159.5</v>
      </c>
      <c r="D72">
        <v>113.14960000000001</v>
      </c>
      <c r="E72">
        <v>46.357500000000002</v>
      </c>
      <c r="F72">
        <v>22.0318</v>
      </c>
      <c r="G72">
        <v>22.948599999999999</v>
      </c>
    </row>
    <row r="73" spans="2:7">
      <c r="B73">
        <v>1160</v>
      </c>
      <c r="D73">
        <v>115.05880000000001</v>
      </c>
      <c r="E73">
        <v>47.707799999999999</v>
      </c>
      <c r="F73">
        <v>20.927600000000002</v>
      </c>
      <c r="G73">
        <v>20.3293</v>
      </c>
    </row>
    <row r="74" spans="2:7">
      <c r="B74">
        <v>1160.5</v>
      </c>
      <c r="D74">
        <v>116.0382</v>
      </c>
      <c r="E74">
        <v>48.400399999999998</v>
      </c>
      <c r="F74">
        <v>19.0731</v>
      </c>
      <c r="G74">
        <v>20.459299999999999</v>
      </c>
    </row>
    <row r="75" spans="2:7">
      <c r="B75">
        <v>1161</v>
      </c>
      <c r="D75">
        <v>115.8476</v>
      </c>
      <c r="E75">
        <v>48.265599999999999</v>
      </c>
      <c r="F75">
        <v>17.305700000000002</v>
      </c>
      <c r="G75">
        <v>22.5108</v>
      </c>
    </row>
    <row r="76" spans="2:7">
      <c r="B76">
        <v>1161.5</v>
      </c>
      <c r="D76">
        <v>114.83280000000001</v>
      </c>
      <c r="E76">
        <v>47.548000000000002</v>
      </c>
      <c r="F76">
        <v>16.359500000000001</v>
      </c>
      <c r="G76">
        <v>23.669699999999999</v>
      </c>
    </row>
    <row r="77" spans="2:7">
      <c r="B77">
        <v>1162</v>
      </c>
      <c r="D77">
        <v>113.61109999999999</v>
      </c>
      <c r="E77">
        <v>46.683999999999997</v>
      </c>
      <c r="F77">
        <v>16.0807</v>
      </c>
      <c r="G77">
        <v>22.7182</v>
      </c>
    </row>
    <row r="78" spans="2:7">
      <c r="B78">
        <v>1162.5</v>
      </c>
      <c r="D78">
        <v>113.4076</v>
      </c>
      <c r="E78">
        <v>46.54</v>
      </c>
      <c r="F78">
        <v>16.045200000000001</v>
      </c>
      <c r="G78">
        <v>21.421600000000002</v>
      </c>
    </row>
    <row r="79" spans="2:7">
      <c r="B79">
        <v>1163</v>
      </c>
      <c r="D79">
        <v>113.9221</v>
      </c>
      <c r="E79">
        <v>46.9039</v>
      </c>
      <c r="F79">
        <v>16.059999999999999</v>
      </c>
      <c r="G79">
        <v>21.309799999999999</v>
      </c>
    </row>
    <row r="80" spans="2:7">
      <c r="B80">
        <v>1163.5</v>
      </c>
      <c r="D80">
        <v>113.5817</v>
      </c>
      <c r="E80">
        <v>46.6631</v>
      </c>
      <c r="F80">
        <v>16.087299999999999</v>
      </c>
      <c r="G80">
        <v>20.6065</v>
      </c>
    </row>
    <row r="81" spans="2:7">
      <c r="B81">
        <v>1164</v>
      </c>
      <c r="D81">
        <v>113.0506</v>
      </c>
      <c r="E81">
        <v>46.287599999999998</v>
      </c>
      <c r="F81">
        <v>16.116700000000002</v>
      </c>
      <c r="G81">
        <v>19.8918</v>
      </c>
    </row>
    <row r="82" spans="2:7">
      <c r="B82">
        <v>1164.5</v>
      </c>
      <c r="D82">
        <v>112.1033</v>
      </c>
      <c r="E82">
        <v>45.617600000000003</v>
      </c>
      <c r="F82">
        <v>16.1419</v>
      </c>
      <c r="G82">
        <v>20.2332</v>
      </c>
    </row>
    <row r="83" spans="2:7">
      <c r="B83">
        <v>1165</v>
      </c>
      <c r="D83">
        <v>111.562</v>
      </c>
      <c r="E83">
        <v>45.2348</v>
      </c>
      <c r="F83">
        <v>16.167899999999999</v>
      </c>
      <c r="G83">
        <v>18.343900000000001</v>
      </c>
    </row>
    <row r="84" spans="2:7">
      <c r="B84">
        <v>1165.5</v>
      </c>
      <c r="D84">
        <v>111.42400000000001</v>
      </c>
      <c r="E84">
        <v>45.1372</v>
      </c>
      <c r="F84">
        <v>16.2041</v>
      </c>
      <c r="G84">
        <v>15.8248</v>
      </c>
    </row>
    <row r="85" spans="2:7">
      <c r="B85">
        <v>1166</v>
      </c>
      <c r="D85">
        <v>112.1232</v>
      </c>
      <c r="E85">
        <v>45.631700000000002</v>
      </c>
      <c r="F85">
        <v>16.247599999999998</v>
      </c>
      <c r="G85">
        <v>16.546800000000001</v>
      </c>
    </row>
    <row r="86" spans="2:7">
      <c r="B86">
        <v>1166.5</v>
      </c>
      <c r="D86">
        <v>113.247</v>
      </c>
      <c r="E86">
        <v>46.426400000000001</v>
      </c>
      <c r="F86">
        <v>16.286799999999999</v>
      </c>
      <c r="G86">
        <v>17.9954</v>
      </c>
    </row>
    <row r="87" spans="2:7">
      <c r="B87">
        <v>1167</v>
      </c>
      <c r="D87">
        <v>113.7808</v>
      </c>
      <c r="E87">
        <v>46.804000000000002</v>
      </c>
      <c r="F87">
        <v>16.316500000000001</v>
      </c>
      <c r="G87">
        <v>17.715</v>
      </c>
    </row>
    <row r="88" spans="2:7">
      <c r="B88">
        <v>1167.5</v>
      </c>
      <c r="D88">
        <v>113.60469999999999</v>
      </c>
      <c r="E88">
        <v>46.679400000000001</v>
      </c>
      <c r="F88">
        <v>16.333300000000001</v>
      </c>
      <c r="G88">
        <v>18.446899999999999</v>
      </c>
    </row>
    <row r="89" spans="2:7">
      <c r="B89">
        <v>1168</v>
      </c>
      <c r="D89">
        <v>113.6849</v>
      </c>
      <c r="E89">
        <v>46.736199999999997</v>
      </c>
      <c r="F89">
        <v>16.34</v>
      </c>
      <c r="G89">
        <v>20.4726</v>
      </c>
    </row>
    <row r="90" spans="2:7">
      <c r="B90">
        <v>1168.5</v>
      </c>
      <c r="D90">
        <v>113.0917</v>
      </c>
      <c r="E90">
        <v>46.316600000000001</v>
      </c>
      <c r="F90">
        <v>16.3507</v>
      </c>
      <c r="G90">
        <v>20.473500000000001</v>
      </c>
    </row>
    <row r="91" spans="2:7">
      <c r="B91">
        <v>1169</v>
      </c>
      <c r="D91">
        <v>112.9346</v>
      </c>
      <c r="E91">
        <v>46.205500000000001</v>
      </c>
      <c r="F91">
        <v>16.3658</v>
      </c>
      <c r="G91">
        <v>18.611799999999999</v>
      </c>
    </row>
    <row r="92" spans="2:7">
      <c r="B92">
        <v>1169.5</v>
      </c>
      <c r="D92">
        <v>114.18210000000001</v>
      </c>
      <c r="E92">
        <v>47.087699999999998</v>
      </c>
      <c r="F92">
        <v>16.371400000000001</v>
      </c>
      <c r="G92">
        <v>17.553000000000001</v>
      </c>
    </row>
    <row r="93" spans="2:7">
      <c r="B93">
        <v>1170</v>
      </c>
      <c r="D93">
        <v>115.37820000000001</v>
      </c>
      <c r="E93">
        <v>47.933599999999998</v>
      </c>
      <c r="F93">
        <v>16.365100000000002</v>
      </c>
      <c r="G93">
        <v>17.686499999999999</v>
      </c>
    </row>
    <row r="94" spans="2:7">
      <c r="B94">
        <v>1170.5</v>
      </c>
      <c r="D94">
        <v>116.34820000000001</v>
      </c>
      <c r="E94">
        <v>48.619700000000002</v>
      </c>
      <c r="F94">
        <v>16.354299999999999</v>
      </c>
      <c r="G94">
        <v>17.731999999999999</v>
      </c>
    </row>
    <row r="95" spans="2:7">
      <c r="B95">
        <v>1171</v>
      </c>
      <c r="D95">
        <v>116.54130000000001</v>
      </c>
      <c r="E95">
        <v>48.7562</v>
      </c>
      <c r="F95">
        <v>16.3444</v>
      </c>
      <c r="G95">
        <v>17.553000000000001</v>
      </c>
    </row>
    <row r="96" spans="2:7">
      <c r="B96">
        <v>1171.5</v>
      </c>
      <c r="D96">
        <v>115.364</v>
      </c>
      <c r="E96">
        <v>47.9236</v>
      </c>
      <c r="F96">
        <v>16.331800000000001</v>
      </c>
      <c r="G96">
        <v>18.0701</v>
      </c>
    </row>
    <row r="97" spans="2:7">
      <c r="B97">
        <v>1172</v>
      </c>
      <c r="D97">
        <v>114.5395</v>
      </c>
      <c r="E97">
        <v>47.340499999999999</v>
      </c>
      <c r="F97">
        <v>16.314599999999999</v>
      </c>
      <c r="G97">
        <v>18.165199999999999</v>
      </c>
    </row>
    <row r="98" spans="2:7">
      <c r="B98">
        <v>1172.5</v>
      </c>
      <c r="D98">
        <v>114.62909999999999</v>
      </c>
      <c r="E98">
        <v>47.4039</v>
      </c>
      <c r="F98">
        <v>16.295400000000001</v>
      </c>
      <c r="G98">
        <v>16.9466</v>
      </c>
    </row>
    <row r="99" spans="2:7">
      <c r="B99">
        <v>1173</v>
      </c>
      <c r="D99">
        <v>115.0603</v>
      </c>
      <c r="E99">
        <v>47.7089</v>
      </c>
      <c r="F99">
        <v>16.275500000000001</v>
      </c>
      <c r="G99">
        <v>16.013100000000001</v>
      </c>
    </row>
    <row r="100" spans="2:7">
      <c r="B100">
        <v>1173.5</v>
      </c>
      <c r="D100">
        <v>115.4235</v>
      </c>
      <c r="E100">
        <v>47.965699999999998</v>
      </c>
      <c r="F100">
        <v>16.241</v>
      </c>
      <c r="G100">
        <v>17.908000000000001</v>
      </c>
    </row>
    <row r="101" spans="2:7">
      <c r="B101">
        <v>1174</v>
      </c>
      <c r="D101">
        <v>115.60429999999999</v>
      </c>
      <c r="E101">
        <v>48.093600000000002</v>
      </c>
      <c r="F101">
        <v>16.180099999999999</v>
      </c>
      <c r="G101">
        <v>20.8871</v>
      </c>
    </row>
    <row r="102" spans="2:7">
      <c r="B102">
        <v>1174.5</v>
      </c>
      <c r="D102">
        <v>115.63379999999999</v>
      </c>
      <c r="E102">
        <v>48.114400000000003</v>
      </c>
      <c r="F102">
        <v>16.120999999999999</v>
      </c>
      <c r="G102">
        <v>19.945900000000002</v>
      </c>
    </row>
    <row r="103" spans="2:7">
      <c r="B103">
        <v>1175</v>
      </c>
      <c r="D103">
        <v>115.46259999999999</v>
      </c>
      <c r="E103">
        <v>47.993299999999998</v>
      </c>
      <c r="F103">
        <v>16.099399999999999</v>
      </c>
      <c r="G103">
        <v>18.1114</v>
      </c>
    </row>
    <row r="104" spans="2:7">
      <c r="B104">
        <v>1175.5</v>
      </c>
      <c r="D104">
        <v>114.8523</v>
      </c>
      <c r="E104">
        <v>47.561799999999998</v>
      </c>
      <c r="F104">
        <v>16.115600000000001</v>
      </c>
      <c r="G104">
        <v>18.896699999999999</v>
      </c>
    </row>
    <row r="105" spans="2:7">
      <c r="B105">
        <v>1176</v>
      </c>
      <c r="D105">
        <v>114.1429</v>
      </c>
      <c r="E105">
        <v>47.06</v>
      </c>
      <c r="F105">
        <v>16.1371</v>
      </c>
      <c r="G105">
        <v>20.490200000000002</v>
      </c>
    </row>
    <row r="106" spans="2:7">
      <c r="B106">
        <v>1176.5</v>
      </c>
      <c r="D106">
        <v>113.5164</v>
      </c>
      <c r="E106">
        <v>46.616999999999997</v>
      </c>
      <c r="F106">
        <v>16.137</v>
      </c>
      <c r="G106">
        <v>20.695699999999999</v>
      </c>
    </row>
    <row r="107" spans="2:7">
      <c r="B107">
        <v>1177</v>
      </c>
      <c r="D107">
        <v>113.16849999999999</v>
      </c>
      <c r="E107">
        <v>46.370899999999999</v>
      </c>
      <c r="F107">
        <v>16.126799999999999</v>
      </c>
      <c r="G107">
        <v>20.157399999999999</v>
      </c>
    </row>
    <row r="108" spans="2:7">
      <c r="B108">
        <v>1177.5</v>
      </c>
      <c r="D108">
        <v>113.60299999999999</v>
      </c>
      <c r="E108">
        <v>46.678199999999997</v>
      </c>
      <c r="F108">
        <v>16.122299999999999</v>
      </c>
      <c r="G108">
        <v>19.4467</v>
      </c>
    </row>
    <row r="109" spans="2:7">
      <c r="B109">
        <v>1178</v>
      </c>
      <c r="D109">
        <v>114.5382</v>
      </c>
      <c r="E109">
        <v>47.339599999999997</v>
      </c>
      <c r="F109">
        <v>16.121300000000002</v>
      </c>
      <c r="G109">
        <v>16.041</v>
      </c>
    </row>
    <row r="110" spans="2:7">
      <c r="B110">
        <v>1178.5</v>
      </c>
      <c r="D110">
        <v>115.19840000000001</v>
      </c>
      <c r="E110">
        <v>47.8065</v>
      </c>
      <c r="F110">
        <v>16.1326</v>
      </c>
      <c r="G110">
        <v>12.5749</v>
      </c>
    </row>
    <row r="111" spans="2:7">
      <c r="B111">
        <v>1179</v>
      </c>
      <c r="D111">
        <v>115.7591</v>
      </c>
      <c r="E111">
        <v>48.203000000000003</v>
      </c>
      <c r="F111">
        <v>16.1555</v>
      </c>
      <c r="G111">
        <v>12.4557</v>
      </c>
    </row>
    <row r="112" spans="2:7">
      <c r="B112">
        <v>1179.5</v>
      </c>
      <c r="D112">
        <v>115.8788</v>
      </c>
      <c r="E112">
        <v>48.287700000000001</v>
      </c>
      <c r="F112">
        <v>16.171399999999998</v>
      </c>
      <c r="G112">
        <v>13.942</v>
      </c>
    </row>
    <row r="113" spans="2:7">
      <c r="B113">
        <v>1180</v>
      </c>
      <c r="D113">
        <v>115.82259999999999</v>
      </c>
      <c r="E113">
        <v>48.247999999999998</v>
      </c>
      <c r="F113">
        <v>16.184100000000001</v>
      </c>
      <c r="G113">
        <v>15.789300000000001</v>
      </c>
    </row>
    <row r="114" spans="2:7">
      <c r="B114">
        <v>1180.5</v>
      </c>
      <c r="D114">
        <v>115.9884</v>
      </c>
      <c r="E114">
        <v>48.365200000000002</v>
      </c>
      <c r="F114">
        <v>16.210699999999999</v>
      </c>
      <c r="G114">
        <v>17.029399999999999</v>
      </c>
    </row>
    <row r="115" spans="2:7">
      <c r="B115">
        <v>1181</v>
      </c>
      <c r="D115">
        <v>116.33110000000001</v>
      </c>
      <c r="E115">
        <v>48.607599999999998</v>
      </c>
      <c r="F115">
        <v>16.255099999999999</v>
      </c>
      <c r="G115">
        <v>16.382200000000001</v>
      </c>
    </row>
    <row r="116" spans="2:7">
      <c r="B116">
        <v>1181.5</v>
      </c>
      <c r="D116">
        <v>116.59480000000001</v>
      </c>
      <c r="E116">
        <v>48.7941</v>
      </c>
      <c r="F116">
        <v>16.305800000000001</v>
      </c>
      <c r="G116">
        <v>16.456800000000001</v>
      </c>
    </row>
    <row r="117" spans="2:7">
      <c r="B117">
        <v>1182</v>
      </c>
      <c r="D117">
        <v>116.6987</v>
      </c>
      <c r="E117">
        <v>48.8675</v>
      </c>
      <c r="F117">
        <v>16.3462</v>
      </c>
      <c r="G117">
        <v>18.953800000000001</v>
      </c>
    </row>
    <row r="118" spans="2:7">
      <c r="B118">
        <v>1182.5</v>
      </c>
      <c r="D118">
        <v>116.4579</v>
      </c>
      <c r="E118">
        <v>48.697299999999998</v>
      </c>
      <c r="F118">
        <v>16.362500000000001</v>
      </c>
      <c r="G118">
        <v>21.1187</v>
      </c>
    </row>
    <row r="119" spans="2:7">
      <c r="B119">
        <v>1183</v>
      </c>
      <c r="D119">
        <v>115.8873</v>
      </c>
      <c r="E119">
        <v>48.293700000000001</v>
      </c>
      <c r="F119">
        <v>16.3599</v>
      </c>
      <c r="G119">
        <v>19.993400000000001</v>
      </c>
    </row>
    <row r="120" spans="2:7">
      <c r="B120">
        <v>1183.5</v>
      </c>
      <c r="D120">
        <v>115.3369</v>
      </c>
      <c r="E120">
        <v>47.904499999999999</v>
      </c>
      <c r="F120">
        <v>16.367599999999999</v>
      </c>
      <c r="G120">
        <v>17.002800000000001</v>
      </c>
    </row>
    <row r="121" spans="2:7">
      <c r="B121">
        <v>1184</v>
      </c>
      <c r="D121">
        <v>114.8899</v>
      </c>
      <c r="E121">
        <v>47.588299999999997</v>
      </c>
      <c r="F121">
        <v>16.394600000000001</v>
      </c>
      <c r="G121">
        <v>15.1904</v>
      </c>
    </row>
    <row r="122" spans="2:7">
      <c r="B122">
        <v>1184.5</v>
      </c>
      <c r="D122">
        <v>114.41889999999999</v>
      </c>
      <c r="E122">
        <v>47.255200000000002</v>
      </c>
      <c r="F122">
        <v>16.423400000000001</v>
      </c>
      <c r="G122">
        <v>13.7537</v>
      </c>
    </row>
    <row r="123" spans="2:7">
      <c r="B123">
        <v>1185</v>
      </c>
      <c r="D123">
        <v>113.7655</v>
      </c>
      <c r="E123">
        <v>46.793100000000003</v>
      </c>
      <c r="F123">
        <v>16.448</v>
      </c>
      <c r="G123">
        <v>12.5519</v>
      </c>
    </row>
    <row r="124" spans="2:7">
      <c r="B124">
        <v>1185.5</v>
      </c>
      <c r="D124">
        <v>113.1276</v>
      </c>
      <c r="E124">
        <v>46.341999999999999</v>
      </c>
      <c r="F124">
        <v>16.477599999999999</v>
      </c>
      <c r="G124">
        <v>13.4825</v>
      </c>
    </row>
    <row r="125" spans="2:7">
      <c r="B125">
        <v>1186</v>
      </c>
      <c r="D125">
        <v>112.2704</v>
      </c>
      <c r="E125">
        <v>45.735799999999998</v>
      </c>
      <c r="F125">
        <v>16.5152</v>
      </c>
      <c r="G125">
        <v>14.7849</v>
      </c>
    </row>
    <row r="126" spans="2:7">
      <c r="B126">
        <v>1186.5</v>
      </c>
      <c r="D126">
        <v>111.4238</v>
      </c>
      <c r="E126">
        <v>45.137</v>
      </c>
      <c r="F126">
        <v>16.5547</v>
      </c>
      <c r="G126">
        <v>13.8353</v>
      </c>
    </row>
    <row r="127" spans="2:7">
      <c r="B127">
        <v>1187</v>
      </c>
      <c r="D127">
        <v>110.7548</v>
      </c>
      <c r="E127">
        <v>44.664000000000001</v>
      </c>
      <c r="F127">
        <v>16.597000000000001</v>
      </c>
      <c r="G127">
        <v>13.139900000000001</v>
      </c>
    </row>
    <row r="128" spans="2:7">
      <c r="B128">
        <v>1187.5</v>
      </c>
      <c r="D128">
        <v>110.5737</v>
      </c>
      <c r="E128">
        <v>44.535899999999998</v>
      </c>
      <c r="F128">
        <v>16.6403</v>
      </c>
      <c r="G128">
        <v>12.860799999999999</v>
      </c>
    </row>
    <row r="129" spans="2:7">
      <c r="B129">
        <v>1188</v>
      </c>
      <c r="D129">
        <v>110.5339</v>
      </c>
      <c r="E129">
        <v>44.5077</v>
      </c>
      <c r="F129">
        <v>16.670300000000001</v>
      </c>
      <c r="G129">
        <v>11.965</v>
      </c>
    </row>
    <row r="130" spans="2:7">
      <c r="B130">
        <v>1188.5</v>
      </c>
      <c r="D130">
        <v>110.5993</v>
      </c>
      <c r="E130">
        <v>44.554000000000002</v>
      </c>
      <c r="F130">
        <v>16.681100000000001</v>
      </c>
      <c r="G130">
        <v>12.333600000000001</v>
      </c>
    </row>
    <row r="131" spans="2:7">
      <c r="B131">
        <v>1189</v>
      </c>
      <c r="D131">
        <v>110.94410000000001</v>
      </c>
      <c r="E131">
        <v>44.797800000000002</v>
      </c>
      <c r="F131">
        <v>16.680099999999999</v>
      </c>
      <c r="G131">
        <v>12.490399999999999</v>
      </c>
    </row>
    <row r="132" spans="2:7">
      <c r="B132">
        <v>1189.5</v>
      </c>
      <c r="D132">
        <v>111.0085</v>
      </c>
      <c r="E132">
        <v>44.843299999999999</v>
      </c>
      <c r="F132">
        <v>16.671500000000002</v>
      </c>
      <c r="G132">
        <v>10.5097</v>
      </c>
    </row>
    <row r="133" spans="2:7">
      <c r="B133">
        <v>1190</v>
      </c>
      <c r="D133">
        <v>110.93170000000001</v>
      </c>
      <c r="E133">
        <v>44.789000000000001</v>
      </c>
      <c r="F133">
        <v>16.658999999999999</v>
      </c>
      <c r="G133">
        <v>8.9323999999999995</v>
      </c>
    </row>
    <row r="134" spans="2:7">
      <c r="B134">
        <v>1190.5</v>
      </c>
      <c r="D134">
        <v>110.8266</v>
      </c>
      <c r="E134">
        <v>44.714700000000001</v>
      </c>
      <c r="F134">
        <v>16.656199999999998</v>
      </c>
      <c r="G134">
        <v>9.7499000000000002</v>
      </c>
    </row>
    <row r="135" spans="2:7">
      <c r="B135">
        <v>1191</v>
      </c>
      <c r="D135">
        <v>110.5406</v>
      </c>
      <c r="E135">
        <v>44.5124</v>
      </c>
      <c r="F135">
        <v>16.666899999999998</v>
      </c>
      <c r="G135">
        <v>11.2729</v>
      </c>
    </row>
    <row r="136" spans="2:7">
      <c r="B136">
        <v>1191.5</v>
      </c>
      <c r="D136">
        <v>110.3031</v>
      </c>
      <c r="E136">
        <v>44.344499999999996</v>
      </c>
      <c r="F136">
        <v>16.6767</v>
      </c>
      <c r="G136">
        <v>11.4023</v>
      </c>
    </row>
    <row r="137" spans="2:7">
      <c r="B137">
        <v>1192</v>
      </c>
      <c r="D137">
        <v>110.34699999999999</v>
      </c>
      <c r="E137">
        <v>44.375599999999999</v>
      </c>
      <c r="F137">
        <v>16.672899999999998</v>
      </c>
      <c r="G137">
        <v>11.604699999999999</v>
      </c>
    </row>
    <row r="138" spans="2:7">
      <c r="B138">
        <v>1192.5</v>
      </c>
      <c r="D138">
        <v>110.30540000000001</v>
      </c>
      <c r="E138">
        <v>44.3461</v>
      </c>
      <c r="F138">
        <v>16.657399999999999</v>
      </c>
      <c r="G138">
        <v>12.464399999999999</v>
      </c>
    </row>
    <row r="139" spans="2:7">
      <c r="B139">
        <v>1193</v>
      </c>
      <c r="D139">
        <v>110.28789999999999</v>
      </c>
      <c r="E139">
        <v>44.3337</v>
      </c>
      <c r="F139">
        <v>16.645299999999999</v>
      </c>
      <c r="G139">
        <v>11.7925</v>
      </c>
    </row>
    <row r="140" spans="2:7">
      <c r="B140">
        <v>1193.5</v>
      </c>
      <c r="D140">
        <v>110.02849999999999</v>
      </c>
      <c r="E140">
        <v>44.150300000000001</v>
      </c>
      <c r="F140">
        <v>16.643899999999999</v>
      </c>
      <c r="G140">
        <v>10.5182</v>
      </c>
    </row>
    <row r="141" spans="2:7">
      <c r="B141">
        <v>1194</v>
      </c>
      <c r="D141">
        <v>109.6236</v>
      </c>
      <c r="E141">
        <v>43.863900000000001</v>
      </c>
      <c r="F141">
        <v>16.6508</v>
      </c>
      <c r="G141">
        <v>10.154999999999999</v>
      </c>
    </row>
    <row r="142" spans="2:7">
      <c r="B142">
        <v>1194.5</v>
      </c>
      <c r="D142">
        <v>109.8548</v>
      </c>
      <c r="E142">
        <v>44.027500000000003</v>
      </c>
      <c r="F142">
        <v>16.666799999999999</v>
      </c>
      <c r="G142">
        <v>10.237</v>
      </c>
    </row>
    <row r="143" spans="2:7">
      <c r="B143">
        <v>1195</v>
      </c>
      <c r="D143">
        <v>110.42910000000001</v>
      </c>
      <c r="E143">
        <v>44.433599999999998</v>
      </c>
      <c r="F143">
        <v>16.689399999999999</v>
      </c>
      <c r="G143">
        <v>10.7841</v>
      </c>
    </row>
    <row r="144" spans="2:7">
      <c r="B144">
        <v>1195.5</v>
      </c>
      <c r="D144">
        <v>111.22150000000001</v>
      </c>
      <c r="E144">
        <v>44.994</v>
      </c>
      <c r="F144">
        <v>16.709800000000001</v>
      </c>
      <c r="G144">
        <v>10.877599999999999</v>
      </c>
    </row>
    <row r="145" spans="2:7">
      <c r="B145">
        <v>1196</v>
      </c>
      <c r="D145">
        <v>111.86799999999999</v>
      </c>
      <c r="E145">
        <v>45.4512</v>
      </c>
      <c r="F145">
        <v>16.7257</v>
      </c>
      <c r="G145">
        <v>11.25</v>
      </c>
    </row>
    <row r="146" spans="2:7">
      <c r="B146">
        <v>1196.5</v>
      </c>
      <c r="D146">
        <v>112.4384</v>
      </c>
      <c r="E146">
        <v>45.854599999999998</v>
      </c>
      <c r="F146">
        <v>16.742000000000001</v>
      </c>
      <c r="G146">
        <v>13.0898</v>
      </c>
    </row>
    <row r="147" spans="2:7">
      <c r="B147">
        <v>1197</v>
      </c>
      <c r="D147">
        <v>112.893</v>
      </c>
      <c r="E147">
        <v>46.176099999999998</v>
      </c>
      <c r="F147">
        <v>16.755400000000002</v>
      </c>
      <c r="G147">
        <v>13.384399999999999</v>
      </c>
    </row>
    <row r="148" spans="2:7">
      <c r="B148">
        <v>1197.5</v>
      </c>
      <c r="D148">
        <v>113.31910000000001</v>
      </c>
      <c r="E148">
        <v>46.477400000000003</v>
      </c>
      <c r="F148">
        <v>16.7607</v>
      </c>
      <c r="G148">
        <v>11.3932</v>
      </c>
    </row>
    <row r="149" spans="2:7">
      <c r="B149">
        <v>1198</v>
      </c>
      <c r="D149">
        <v>113.53919999999999</v>
      </c>
      <c r="E149">
        <v>46.633099999999999</v>
      </c>
      <c r="F149">
        <v>16.763999999999999</v>
      </c>
      <c r="G149">
        <v>9.3559999999999999</v>
      </c>
    </row>
    <row r="150" spans="2:7">
      <c r="B150">
        <v>1198.5</v>
      </c>
      <c r="D150">
        <v>113.8647</v>
      </c>
      <c r="E150">
        <v>46.863300000000002</v>
      </c>
      <c r="F150">
        <v>16.7651</v>
      </c>
      <c r="G150">
        <v>7.8371000000000004</v>
      </c>
    </row>
    <row r="151" spans="2:7">
      <c r="B151">
        <v>1199</v>
      </c>
      <c r="D151">
        <v>114.3207</v>
      </c>
      <c r="E151">
        <v>47.1858</v>
      </c>
      <c r="F151">
        <v>16.757300000000001</v>
      </c>
      <c r="G151">
        <v>8.02</v>
      </c>
    </row>
    <row r="152" spans="2:7">
      <c r="B152">
        <v>1199.5</v>
      </c>
      <c r="D152">
        <v>114.8064</v>
      </c>
      <c r="E152">
        <v>47.529299999999999</v>
      </c>
      <c r="F152">
        <v>16.748100000000001</v>
      </c>
      <c r="G152">
        <v>9.2201000000000004</v>
      </c>
    </row>
    <row r="153" spans="2:7">
      <c r="B153">
        <v>1200</v>
      </c>
      <c r="D153">
        <v>115.7684</v>
      </c>
      <c r="E153">
        <v>48.209600000000002</v>
      </c>
      <c r="F153">
        <v>16.7502</v>
      </c>
      <c r="G153">
        <v>10.2882</v>
      </c>
    </row>
    <row r="154" spans="2:7">
      <c r="B154">
        <v>1200.5</v>
      </c>
      <c r="D154">
        <v>116.6241</v>
      </c>
      <c r="E154">
        <v>48.814799999999998</v>
      </c>
      <c r="F154">
        <v>16.764099999999999</v>
      </c>
      <c r="G154">
        <v>10.848699999999999</v>
      </c>
    </row>
    <row r="155" spans="2:7">
      <c r="B155">
        <v>1201</v>
      </c>
      <c r="D155">
        <v>117.2715</v>
      </c>
      <c r="E155">
        <v>49.2727</v>
      </c>
      <c r="F155">
        <v>16.781300000000002</v>
      </c>
      <c r="G155">
        <v>10.7729</v>
      </c>
    </row>
    <row r="156" spans="2:7">
      <c r="B156">
        <v>1201.5</v>
      </c>
      <c r="D156">
        <v>117.8818</v>
      </c>
      <c r="E156">
        <v>49.7042</v>
      </c>
      <c r="F156">
        <v>16.793700000000001</v>
      </c>
      <c r="G156">
        <v>10.0487</v>
      </c>
    </row>
    <row r="157" spans="2:7">
      <c r="B157">
        <v>1202</v>
      </c>
      <c r="D157">
        <v>118.5819</v>
      </c>
      <c r="E157">
        <v>50.199399999999997</v>
      </c>
      <c r="F157">
        <v>16.800999999999998</v>
      </c>
      <c r="G157">
        <v>9.6898999999999997</v>
      </c>
    </row>
    <row r="158" spans="2:7">
      <c r="B158">
        <v>1202.5</v>
      </c>
      <c r="D158">
        <v>119.06359999999999</v>
      </c>
      <c r="E158">
        <v>50.540100000000002</v>
      </c>
      <c r="F158">
        <v>16.8033</v>
      </c>
      <c r="G158">
        <v>11.2179</v>
      </c>
    </row>
    <row r="159" spans="2:7">
      <c r="B159">
        <v>1203</v>
      </c>
      <c r="D159">
        <v>119.12820000000001</v>
      </c>
      <c r="E159">
        <v>50.585700000000003</v>
      </c>
      <c r="F159">
        <v>16.802299999999999</v>
      </c>
      <c r="G159">
        <v>13.619300000000001</v>
      </c>
    </row>
    <row r="160" spans="2:7">
      <c r="B160">
        <v>1203.5</v>
      </c>
      <c r="D160">
        <v>118.79689999999999</v>
      </c>
      <c r="E160">
        <v>50.351399999999998</v>
      </c>
      <c r="F160">
        <v>16.808399999999999</v>
      </c>
      <c r="G160">
        <v>14.0688</v>
      </c>
    </row>
    <row r="161" spans="2:7">
      <c r="B161">
        <v>1204</v>
      </c>
      <c r="D161">
        <v>118.6503</v>
      </c>
      <c r="E161">
        <v>50.247700000000002</v>
      </c>
      <c r="F161">
        <v>16.8264</v>
      </c>
      <c r="G161">
        <v>13.1707</v>
      </c>
    </row>
    <row r="162" spans="2:7">
      <c r="B162">
        <v>1204.5</v>
      </c>
      <c r="D162">
        <v>118.14700000000001</v>
      </c>
      <c r="E162">
        <v>49.891800000000003</v>
      </c>
      <c r="F162">
        <v>16.844200000000001</v>
      </c>
      <c r="G162">
        <v>12.510400000000001</v>
      </c>
    </row>
    <row r="163" spans="2:7">
      <c r="B163">
        <v>1205</v>
      </c>
      <c r="D163">
        <v>117.7988</v>
      </c>
      <c r="E163">
        <v>49.645499999999998</v>
      </c>
      <c r="F163">
        <v>16.853000000000002</v>
      </c>
      <c r="G163">
        <v>10.615500000000001</v>
      </c>
    </row>
    <row r="164" spans="2:7">
      <c r="B164">
        <v>1205.5</v>
      </c>
      <c r="D164">
        <v>117.7191</v>
      </c>
      <c r="E164">
        <v>49.589199999999998</v>
      </c>
      <c r="F164">
        <v>16.860800000000001</v>
      </c>
      <c r="G164">
        <v>8.8537999999999997</v>
      </c>
    </row>
    <row r="165" spans="2:7">
      <c r="B165">
        <v>1206</v>
      </c>
      <c r="D165">
        <v>117.5885</v>
      </c>
      <c r="E165">
        <v>49.4968</v>
      </c>
      <c r="F165">
        <v>16.878299999999999</v>
      </c>
      <c r="G165">
        <v>8.5275999999999996</v>
      </c>
    </row>
    <row r="166" spans="2:7">
      <c r="B166">
        <v>1206.5</v>
      </c>
      <c r="D166">
        <v>117.505</v>
      </c>
      <c r="E166">
        <v>49.4377</v>
      </c>
      <c r="F166">
        <v>16.898099999999999</v>
      </c>
      <c r="G166">
        <v>10.2553</v>
      </c>
    </row>
    <row r="167" spans="2:7">
      <c r="B167">
        <v>1207</v>
      </c>
      <c r="D167">
        <v>117.98820000000001</v>
      </c>
      <c r="E167">
        <v>49.779499999999999</v>
      </c>
      <c r="F167">
        <v>16.9116</v>
      </c>
      <c r="G167">
        <v>11.8035</v>
      </c>
    </row>
    <row r="168" spans="2:7">
      <c r="B168">
        <v>1207.5</v>
      </c>
      <c r="D168">
        <v>117.8385</v>
      </c>
      <c r="E168">
        <v>49.6736</v>
      </c>
      <c r="F168">
        <v>16.929600000000001</v>
      </c>
      <c r="G168">
        <v>11.422499999999999</v>
      </c>
    </row>
    <row r="169" spans="2:7">
      <c r="B169">
        <v>1208</v>
      </c>
      <c r="D169">
        <v>117.48139999999999</v>
      </c>
      <c r="E169">
        <v>49.421100000000003</v>
      </c>
      <c r="F169">
        <v>16.959099999999999</v>
      </c>
      <c r="G169">
        <v>10.146100000000001</v>
      </c>
    </row>
    <row r="170" spans="2:7">
      <c r="B170">
        <v>1208.5</v>
      </c>
      <c r="D170">
        <v>117.2723</v>
      </c>
      <c r="E170">
        <v>49.273200000000003</v>
      </c>
      <c r="F170">
        <v>16.994399999999999</v>
      </c>
      <c r="G170">
        <v>8.8305000000000007</v>
      </c>
    </row>
    <row r="171" spans="2:7">
      <c r="B171">
        <v>1209</v>
      </c>
      <c r="D171">
        <v>116.95399999999999</v>
      </c>
      <c r="E171">
        <v>49.048099999999998</v>
      </c>
      <c r="F171">
        <v>17.033999999999999</v>
      </c>
      <c r="G171">
        <v>8.8170999999999999</v>
      </c>
    </row>
    <row r="172" spans="2:7">
      <c r="B172">
        <v>1209.5</v>
      </c>
      <c r="D172">
        <v>116.7505</v>
      </c>
      <c r="E172">
        <v>48.904200000000003</v>
      </c>
      <c r="F172">
        <v>17.066700000000001</v>
      </c>
      <c r="G172">
        <v>10.2805</v>
      </c>
    </row>
    <row r="173" spans="2:7">
      <c r="B173">
        <v>1210</v>
      </c>
      <c r="D173">
        <v>117.0047</v>
      </c>
      <c r="E173">
        <v>49.0839</v>
      </c>
      <c r="F173">
        <v>17.081099999999999</v>
      </c>
      <c r="G173">
        <v>11.188000000000001</v>
      </c>
    </row>
    <row r="174" spans="2:7">
      <c r="B174">
        <v>1210.5</v>
      </c>
      <c r="D174">
        <v>117.0861</v>
      </c>
      <c r="E174">
        <v>49.141500000000001</v>
      </c>
      <c r="F174">
        <v>17.0868</v>
      </c>
      <c r="G174">
        <v>11.3565</v>
      </c>
    </row>
    <row r="175" spans="2:7">
      <c r="B175">
        <v>1211</v>
      </c>
      <c r="D175">
        <v>116.74379999999999</v>
      </c>
      <c r="E175">
        <v>48.8994</v>
      </c>
      <c r="F175">
        <v>17.093800000000002</v>
      </c>
      <c r="G175">
        <v>10.9772</v>
      </c>
    </row>
    <row r="176" spans="2:7">
      <c r="B176">
        <v>1211.5</v>
      </c>
      <c r="D176">
        <v>116.345</v>
      </c>
      <c r="E176">
        <v>48.617400000000004</v>
      </c>
      <c r="F176">
        <v>17.097999999999999</v>
      </c>
      <c r="G176">
        <v>10.633800000000001</v>
      </c>
    </row>
    <row r="177" spans="2:7">
      <c r="B177">
        <v>1212</v>
      </c>
      <c r="D177">
        <v>116.3528</v>
      </c>
      <c r="E177">
        <v>48.622900000000001</v>
      </c>
      <c r="F177">
        <v>17.093900000000001</v>
      </c>
      <c r="G177">
        <v>12.465999999999999</v>
      </c>
    </row>
    <row r="178" spans="2:7">
      <c r="B178">
        <v>1212.5</v>
      </c>
      <c r="D178">
        <v>115.8716</v>
      </c>
      <c r="E178">
        <v>48.282600000000002</v>
      </c>
      <c r="F178">
        <v>17.082799999999999</v>
      </c>
      <c r="G178">
        <v>13.4701</v>
      </c>
    </row>
    <row r="179" spans="2:7">
      <c r="B179">
        <v>1213</v>
      </c>
      <c r="D179">
        <v>116.395</v>
      </c>
      <c r="E179">
        <v>48.652700000000003</v>
      </c>
      <c r="F179">
        <v>17.066099999999999</v>
      </c>
      <c r="G179">
        <v>12.1853</v>
      </c>
    </row>
    <row r="180" spans="2:7">
      <c r="B180">
        <v>1213.5</v>
      </c>
      <c r="D180">
        <v>117.31140000000001</v>
      </c>
      <c r="E180">
        <v>49.300899999999999</v>
      </c>
      <c r="F180">
        <v>17.0489</v>
      </c>
      <c r="G180">
        <v>11.561999999999999</v>
      </c>
    </row>
    <row r="181" spans="2:7">
      <c r="B181">
        <v>1214</v>
      </c>
      <c r="D181">
        <v>117.5561</v>
      </c>
      <c r="E181">
        <v>49.4739</v>
      </c>
      <c r="F181">
        <v>17.0382</v>
      </c>
      <c r="G181">
        <v>10.853</v>
      </c>
    </row>
    <row r="182" spans="2:7">
      <c r="B182">
        <v>1214.5</v>
      </c>
      <c r="D182">
        <v>117.71120000000001</v>
      </c>
      <c r="E182">
        <v>49.583599999999997</v>
      </c>
      <c r="F182">
        <v>17.0304</v>
      </c>
      <c r="G182">
        <v>10.394</v>
      </c>
    </row>
    <row r="183" spans="2:7">
      <c r="B183">
        <v>1215</v>
      </c>
      <c r="D183">
        <v>117.7833</v>
      </c>
      <c r="E183">
        <v>49.634599999999999</v>
      </c>
      <c r="F183">
        <v>17.020900000000001</v>
      </c>
      <c r="G183">
        <v>11.0627</v>
      </c>
    </row>
    <row r="184" spans="2:7">
      <c r="B184">
        <v>1215.5</v>
      </c>
      <c r="D184">
        <v>117.54219999999999</v>
      </c>
      <c r="E184">
        <v>49.464100000000002</v>
      </c>
      <c r="F184">
        <v>17.0122</v>
      </c>
      <c r="G184">
        <v>12.152900000000001</v>
      </c>
    </row>
    <row r="185" spans="2:7">
      <c r="B185">
        <v>1216</v>
      </c>
      <c r="D185">
        <v>117.2312</v>
      </c>
      <c r="E185">
        <v>49.244100000000003</v>
      </c>
      <c r="F185">
        <v>16.999300000000002</v>
      </c>
      <c r="G185">
        <v>11.218500000000001</v>
      </c>
    </row>
    <row r="186" spans="2:7">
      <c r="B186">
        <v>1216.5</v>
      </c>
      <c r="D186">
        <v>116.4597</v>
      </c>
      <c r="E186">
        <v>48.698500000000003</v>
      </c>
      <c r="F186">
        <v>16.976700000000001</v>
      </c>
      <c r="G186">
        <v>8.7989999999999995</v>
      </c>
    </row>
    <row r="187" spans="2:7">
      <c r="B187">
        <v>1217</v>
      </c>
      <c r="D187">
        <v>115.0968</v>
      </c>
      <c r="E187">
        <v>47.734699999999997</v>
      </c>
      <c r="F187">
        <v>16.952200000000001</v>
      </c>
      <c r="G187">
        <v>8.2565000000000008</v>
      </c>
    </row>
    <row r="188" spans="2:7">
      <c r="B188">
        <v>1217.5</v>
      </c>
      <c r="D188">
        <v>114.52679999999999</v>
      </c>
      <c r="E188">
        <v>47.331499999999998</v>
      </c>
      <c r="F188">
        <v>16.942599999999999</v>
      </c>
      <c r="G188">
        <v>10.168900000000001</v>
      </c>
    </row>
    <row r="189" spans="2:7">
      <c r="B189">
        <v>1218</v>
      </c>
      <c r="D189">
        <v>114.76600000000001</v>
      </c>
      <c r="E189">
        <v>47.500700000000002</v>
      </c>
      <c r="F189">
        <v>16.9498</v>
      </c>
      <c r="G189">
        <v>11.601100000000001</v>
      </c>
    </row>
    <row r="190" spans="2:7">
      <c r="B190">
        <v>1218.5</v>
      </c>
      <c r="D190">
        <v>115.5171</v>
      </c>
      <c r="E190">
        <v>48.0319</v>
      </c>
      <c r="F190">
        <v>16.958200000000001</v>
      </c>
      <c r="G190">
        <v>11.8062</v>
      </c>
    </row>
    <row r="191" spans="2:7">
      <c r="B191">
        <v>1219</v>
      </c>
      <c r="D191">
        <v>116.9302</v>
      </c>
      <c r="E191">
        <v>49.031199999999998</v>
      </c>
      <c r="F191">
        <v>16.967700000000001</v>
      </c>
      <c r="G191">
        <v>12.828900000000001</v>
      </c>
    </row>
    <row r="192" spans="2:7">
      <c r="B192">
        <v>1219.5</v>
      </c>
      <c r="D192">
        <v>117.7052</v>
      </c>
      <c r="E192">
        <v>49.579300000000003</v>
      </c>
      <c r="F192">
        <v>16.978300000000001</v>
      </c>
      <c r="G192">
        <v>13.516299999999999</v>
      </c>
    </row>
    <row r="193" spans="2:7">
      <c r="B193">
        <v>1220</v>
      </c>
      <c r="D193">
        <v>117.4145</v>
      </c>
      <c r="E193">
        <v>49.373699999999999</v>
      </c>
      <c r="F193">
        <v>16.9787</v>
      </c>
      <c r="G193">
        <v>12.854200000000001</v>
      </c>
    </row>
    <row r="194" spans="2:7">
      <c r="B194">
        <v>1220.5</v>
      </c>
      <c r="D194">
        <v>117.36790000000001</v>
      </c>
      <c r="E194">
        <v>49.340800000000002</v>
      </c>
      <c r="F194">
        <v>16.974399999999999</v>
      </c>
      <c r="G194">
        <v>11.3832</v>
      </c>
    </row>
    <row r="195" spans="2:7">
      <c r="B195">
        <v>1221</v>
      </c>
      <c r="D195">
        <v>117.39109999999999</v>
      </c>
      <c r="E195">
        <v>49.357199999999999</v>
      </c>
      <c r="F195">
        <v>16.978100000000001</v>
      </c>
      <c r="G195">
        <v>9.9103999999999992</v>
      </c>
    </row>
    <row r="196" spans="2:7">
      <c r="B196">
        <v>1221.5</v>
      </c>
      <c r="D196">
        <v>117.5634</v>
      </c>
      <c r="E196">
        <v>49.478999999999999</v>
      </c>
      <c r="F196">
        <v>16.979399999999998</v>
      </c>
      <c r="G196">
        <v>8.5294000000000008</v>
      </c>
    </row>
    <row r="197" spans="2:7">
      <c r="B197">
        <v>1222</v>
      </c>
      <c r="D197">
        <v>118.0547</v>
      </c>
      <c r="E197">
        <v>49.826500000000003</v>
      </c>
      <c r="F197">
        <v>16.959900000000001</v>
      </c>
      <c r="G197">
        <v>8.9647000000000006</v>
      </c>
    </row>
    <row r="198" spans="2:7">
      <c r="B198">
        <v>1222.5</v>
      </c>
      <c r="D198">
        <v>118.3947</v>
      </c>
      <c r="E198">
        <v>50.067</v>
      </c>
      <c r="F198">
        <v>16.934999999999999</v>
      </c>
      <c r="G198">
        <v>11.037100000000001</v>
      </c>
    </row>
    <row r="199" spans="2:7">
      <c r="B199">
        <v>1223</v>
      </c>
      <c r="D199">
        <v>118.41670000000001</v>
      </c>
      <c r="E199">
        <v>50.082599999999999</v>
      </c>
      <c r="F199">
        <v>16.936399999999999</v>
      </c>
      <c r="G199">
        <v>11.590400000000001</v>
      </c>
    </row>
    <row r="200" spans="2:7">
      <c r="B200">
        <v>1223.5</v>
      </c>
      <c r="D200">
        <v>118.20359999999999</v>
      </c>
      <c r="E200">
        <v>49.931899999999999</v>
      </c>
      <c r="F200">
        <v>16.955200000000001</v>
      </c>
      <c r="G200">
        <v>11.2453</v>
      </c>
    </row>
    <row r="201" spans="2:7">
      <c r="B201">
        <v>1224</v>
      </c>
      <c r="D201">
        <v>117.89700000000001</v>
      </c>
      <c r="E201">
        <v>49.715000000000003</v>
      </c>
      <c r="F201">
        <v>16.961200000000002</v>
      </c>
      <c r="G201">
        <v>11.5063</v>
      </c>
    </row>
    <row r="202" spans="2:7">
      <c r="B202">
        <v>1224.5</v>
      </c>
      <c r="D202">
        <v>117.5064</v>
      </c>
      <c r="E202">
        <v>49.438800000000001</v>
      </c>
      <c r="F202">
        <v>16.959599999999998</v>
      </c>
      <c r="G202">
        <v>11.173999999999999</v>
      </c>
    </row>
    <row r="203" spans="2:7">
      <c r="B203">
        <v>1225</v>
      </c>
      <c r="D203">
        <v>116.92189999999999</v>
      </c>
      <c r="E203">
        <v>49.025399999999998</v>
      </c>
      <c r="F203">
        <v>16.971399999999999</v>
      </c>
      <c r="G203">
        <v>11.162000000000001</v>
      </c>
    </row>
    <row r="204" spans="2:7">
      <c r="B204">
        <v>1225.5</v>
      </c>
      <c r="D204">
        <v>116.4348</v>
      </c>
      <c r="E204">
        <v>48.680900000000001</v>
      </c>
      <c r="F204">
        <v>16.9908</v>
      </c>
      <c r="G204">
        <v>12.1709</v>
      </c>
    </row>
    <row r="205" spans="2:7">
      <c r="B205">
        <v>1226</v>
      </c>
      <c r="D205">
        <v>116.1887</v>
      </c>
      <c r="E205">
        <v>48.506799999999998</v>
      </c>
      <c r="F205">
        <v>17.000399999999999</v>
      </c>
      <c r="G205">
        <v>12.8651</v>
      </c>
    </row>
    <row r="206" spans="2:7">
      <c r="B206">
        <v>1226.5</v>
      </c>
      <c r="D206">
        <v>115.5354</v>
      </c>
      <c r="E206">
        <v>48.044899999999998</v>
      </c>
      <c r="F206">
        <v>17.002500000000001</v>
      </c>
      <c r="G206">
        <v>12.479900000000001</v>
      </c>
    </row>
    <row r="207" spans="2:7">
      <c r="B207">
        <v>1227</v>
      </c>
      <c r="D207">
        <v>114.2808</v>
      </c>
      <c r="E207">
        <v>47.157600000000002</v>
      </c>
      <c r="F207">
        <v>17.011399999999998</v>
      </c>
      <c r="G207">
        <v>11.8523</v>
      </c>
    </row>
    <row r="208" spans="2:7">
      <c r="B208">
        <v>1227.5</v>
      </c>
      <c r="D208">
        <v>112.9954</v>
      </c>
      <c r="E208">
        <v>46.2485</v>
      </c>
      <c r="F208">
        <v>17.031300000000002</v>
      </c>
      <c r="G208">
        <v>11.9932</v>
      </c>
    </row>
    <row r="209" spans="2:7">
      <c r="B209">
        <v>1228</v>
      </c>
      <c r="D209">
        <v>111.19370000000001</v>
      </c>
      <c r="E209">
        <v>44.974299999999999</v>
      </c>
      <c r="F209">
        <v>17.0535</v>
      </c>
      <c r="G209">
        <v>11.3058</v>
      </c>
    </row>
    <row r="210" spans="2:7">
      <c r="B210">
        <v>1228.5</v>
      </c>
      <c r="D210">
        <v>109.8051</v>
      </c>
      <c r="E210">
        <v>43.9923</v>
      </c>
      <c r="F210">
        <v>17.0654</v>
      </c>
      <c r="G210">
        <v>10.163</v>
      </c>
    </row>
    <row r="211" spans="2:7">
      <c r="B211">
        <v>1229</v>
      </c>
      <c r="D211">
        <v>109.23569999999999</v>
      </c>
      <c r="E211">
        <v>43.589599999999997</v>
      </c>
      <c r="F211">
        <v>17.0654</v>
      </c>
      <c r="G211">
        <v>10.380699999999999</v>
      </c>
    </row>
    <row r="212" spans="2:7">
      <c r="B212">
        <v>1229.5</v>
      </c>
      <c r="D212">
        <v>109.37779999999999</v>
      </c>
      <c r="E212">
        <v>43.690100000000001</v>
      </c>
      <c r="F212">
        <v>17.057200000000002</v>
      </c>
      <c r="G212">
        <v>10.6746</v>
      </c>
    </row>
    <row r="213" spans="2:7">
      <c r="B213">
        <v>1230</v>
      </c>
      <c r="D213">
        <v>110.42570000000001</v>
      </c>
      <c r="E213">
        <v>44.431199999999997</v>
      </c>
      <c r="F213">
        <v>17.046900000000001</v>
      </c>
      <c r="G213">
        <v>10.5745</v>
      </c>
    </row>
    <row r="214" spans="2:7">
      <c r="B214">
        <v>1230.5</v>
      </c>
      <c r="D214">
        <v>111.6816</v>
      </c>
      <c r="E214">
        <v>45.319299999999998</v>
      </c>
      <c r="F214">
        <v>17.051500000000001</v>
      </c>
      <c r="G214">
        <v>10.9618</v>
      </c>
    </row>
    <row r="215" spans="2:7">
      <c r="B215">
        <v>1231</v>
      </c>
      <c r="D215">
        <v>112.35939999999999</v>
      </c>
      <c r="E215">
        <v>45.798699999999997</v>
      </c>
      <c r="F215">
        <v>17.078399999999998</v>
      </c>
      <c r="G215">
        <v>10.9764</v>
      </c>
    </row>
    <row r="216" spans="2:7">
      <c r="B216">
        <v>1231.5</v>
      </c>
      <c r="D216">
        <v>112.4988</v>
      </c>
      <c r="E216">
        <v>45.897300000000001</v>
      </c>
      <c r="F216">
        <v>17.115300000000001</v>
      </c>
      <c r="G216">
        <v>9.9194999999999993</v>
      </c>
    </row>
    <row r="217" spans="2:7">
      <c r="B217">
        <v>1232</v>
      </c>
      <c r="D217">
        <v>112.64100000000001</v>
      </c>
      <c r="E217">
        <v>45.997900000000001</v>
      </c>
      <c r="F217">
        <v>17.145600000000002</v>
      </c>
      <c r="G217">
        <v>8.6148000000000007</v>
      </c>
    </row>
    <row r="218" spans="2:7">
      <c r="B218">
        <v>1232.5</v>
      </c>
      <c r="D218">
        <v>113.2272</v>
      </c>
      <c r="E218">
        <v>46.412399999999998</v>
      </c>
      <c r="F218">
        <v>17.1584</v>
      </c>
      <c r="G218">
        <v>7.8451000000000004</v>
      </c>
    </row>
    <row r="219" spans="2:7">
      <c r="B219">
        <v>1233</v>
      </c>
      <c r="D219">
        <v>114.0168</v>
      </c>
      <c r="E219">
        <v>46.970799999999997</v>
      </c>
      <c r="F219">
        <v>17.160399999999999</v>
      </c>
      <c r="G219">
        <v>6.8994</v>
      </c>
    </row>
    <row r="220" spans="2:7">
      <c r="B220">
        <v>1233.5</v>
      </c>
      <c r="D220">
        <v>114.65309999999999</v>
      </c>
      <c r="E220">
        <v>47.4208</v>
      </c>
      <c r="F220">
        <v>17.1585</v>
      </c>
      <c r="G220">
        <v>5.8520000000000003</v>
      </c>
    </row>
    <row r="221" spans="2:7">
      <c r="B221">
        <v>1234</v>
      </c>
      <c r="D221">
        <v>114.467</v>
      </c>
      <c r="E221">
        <v>47.289299999999997</v>
      </c>
      <c r="F221">
        <v>17.142900000000001</v>
      </c>
      <c r="G221">
        <v>6.1329000000000002</v>
      </c>
    </row>
    <row r="222" spans="2:7">
      <c r="B222">
        <v>1234.5</v>
      </c>
      <c r="D222">
        <v>113.7214</v>
      </c>
      <c r="E222">
        <v>46.761899999999997</v>
      </c>
      <c r="F222">
        <v>17.115600000000001</v>
      </c>
      <c r="G222">
        <v>7.1986999999999997</v>
      </c>
    </row>
    <row r="223" spans="2:7">
      <c r="B223">
        <v>1235</v>
      </c>
      <c r="D223">
        <v>112.96259999999999</v>
      </c>
      <c r="E223">
        <v>46.2254</v>
      </c>
      <c r="F223">
        <v>17.096699999999998</v>
      </c>
      <c r="G223">
        <v>7.2126000000000001</v>
      </c>
    </row>
    <row r="224" spans="2:7">
      <c r="B224">
        <v>1235.5</v>
      </c>
      <c r="D224">
        <v>112.63500000000001</v>
      </c>
      <c r="E224">
        <v>45.993600000000001</v>
      </c>
      <c r="F224">
        <v>17.0945</v>
      </c>
      <c r="G224">
        <v>7.2161999999999997</v>
      </c>
    </row>
    <row r="225" spans="2:7">
      <c r="B225">
        <v>1236</v>
      </c>
      <c r="D225">
        <v>112.95569999999999</v>
      </c>
      <c r="E225">
        <v>46.220399999999998</v>
      </c>
      <c r="F225">
        <v>17.097899999999999</v>
      </c>
      <c r="G225">
        <v>6.6334999999999997</v>
      </c>
    </row>
    <row r="226" spans="2:7">
      <c r="B226">
        <v>1236.5</v>
      </c>
      <c r="D226">
        <v>113.7319</v>
      </c>
      <c r="E226">
        <v>46.769300000000001</v>
      </c>
      <c r="F226">
        <v>17.097200000000001</v>
      </c>
      <c r="G226">
        <v>5.6048999999999998</v>
      </c>
    </row>
    <row r="227" spans="2:7">
      <c r="B227">
        <v>1237</v>
      </c>
      <c r="D227">
        <v>114.1609</v>
      </c>
      <c r="E227">
        <v>47.072800000000001</v>
      </c>
      <c r="F227">
        <v>17.085699999999999</v>
      </c>
      <c r="G227">
        <v>5.9813000000000001</v>
      </c>
    </row>
    <row r="228" spans="2:7">
      <c r="B228">
        <v>1237.5</v>
      </c>
      <c r="D228">
        <v>114.5878</v>
      </c>
      <c r="E228">
        <v>47.374699999999997</v>
      </c>
      <c r="F228">
        <v>17.053899999999999</v>
      </c>
      <c r="G228">
        <v>6.6924999999999999</v>
      </c>
    </row>
    <row r="229" spans="2:7">
      <c r="B229">
        <v>1238</v>
      </c>
      <c r="D229">
        <v>114.996</v>
      </c>
      <c r="E229">
        <v>47.663400000000003</v>
      </c>
      <c r="F229">
        <v>17.010000000000002</v>
      </c>
      <c r="G229">
        <v>6.6143999999999998</v>
      </c>
    </row>
    <row r="230" spans="2:7">
      <c r="B230">
        <v>1238.5</v>
      </c>
      <c r="D230">
        <v>115.3443</v>
      </c>
      <c r="E230">
        <v>47.909700000000001</v>
      </c>
      <c r="F230">
        <v>16.98</v>
      </c>
      <c r="G230">
        <v>6.7104999999999997</v>
      </c>
    </row>
    <row r="231" spans="2:7">
      <c r="B231">
        <v>1239</v>
      </c>
      <c r="D231">
        <v>115.5061</v>
      </c>
      <c r="E231">
        <v>48.024099999999997</v>
      </c>
      <c r="F231">
        <v>16.9694</v>
      </c>
      <c r="G231">
        <v>6.9893000000000001</v>
      </c>
    </row>
    <row r="232" spans="2:7">
      <c r="B232">
        <v>1239.5</v>
      </c>
      <c r="D232">
        <v>115.2358</v>
      </c>
      <c r="E232">
        <v>47.832999999999998</v>
      </c>
      <c r="F232">
        <v>16.9634</v>
      </c>
      <c r="G232">
        <v>7.8285999999999998</v>
      </c>
    </row>
    <row r="233" spans="2:7">
      <c r="B233">
        <v>1240</v>
      </c>
      <c r="D233">
        <v>115.0364</v>
      </c>
      <c r="E233">
        <v>47.691899999999997</v>
      </c>
      <c r="F233">
        <v>16.959</v>
      </c>
      <c r="G233">
        <v>9.0467999999999993</v>
      </c>
    </row>
    <row r="234" spans="2:7">
      <c r="B234">
        <v>1240.5</v>
      </c>
      <c r="D234">
        <v>114.5368</v>
      </c>
      <c r="E234">
        <v>47.3386</v>
      </c>
      <c r="F234">
        <v>16.956900000000001</v>
      </c>
      <c r="G234">
        <v>10.082599999999999</v>
      </c>
    </row>
    <row r="235" spans="2:7">
      <c r="B235">
        <v>1241</v>
      </c>
      <c r="D235">
        <v>113.4395</v>
      </c>
      <c r="E235">
        <v>46.562600000000003</v>
      </c>
      <c r="F235">
        <v>16.947600000000001</v>
      </c>
      <c r="G235">
        <v>10.2563</v>
      </c>
    </row>
    <row r="236" spans="2:7">
      <c r="B236">
        <v>1241.5</v>
      </c>
      <c r="D236">
        <v>112.39360000000001</v>
      </c>
      <c r="E236">
        <v>45.822899999999997</v>
      </c>
      <c r="F236">
        <v>16.923300000000001</v>
      </c>
      <c r="G236">
        <v>9.5374999999999996</v>
      </c>
    </row>
    <row r="237" spans="2:7">
      <c r="B237">
        <v>1242</v>
      </c>
      <c r="D237">
        <v>111.7796</v>
      </c>
      <c r="E237">
        <v>45.3887</v>
      </c>
      <c r="F237">
        <v>16.883199999999999</v>
      </c>
      <c r="G237">
        <v>9.1844999999999999</v>
      </c>
    </row>
    <row r="238" spans="2:7">
      <c r="B238">
        <v>1242.5</v>
      </c>
      <c r="D238">
        <v>111.14149999999999</v>
      </c>
      <c r="E238">
        <v>44.937399999999997</v>
      </c>
      <c r="F238">
        <v>16.8324</v>
      </c>
      <c r="G238">
        <v>8.5676000000000005</v>
      </c>
    </row>
    <row r="239" spans="2:7">
      <c r="B239">
        <v>1243</v>
      </c>
      <c r="D239">
        <v>110.20610000000001</v>
      </c>
      <c r="E239">
        <v>44.2759</v>
      </c>
      <c r="F239">
        <v>16.770499999999998</v>
      </c>
      <c r="G239">
        <v>8.6601999999999997</v>
      </c>
    </row>
    <row r="240" spans="2:7">
      <c r="B240">
        <v>1243.5</v>
      </c>
      <c r="D240">
        <v>109.1829</v>
      </c>
      <c r="E240">
        <v>43.552300000000002</v>
      </c>
      <c r="F240">
        <v>16.6983</v>
      </c>
      <c r="G240">
        <v>10.2559</v>
      </c>
    </row>
    <row r="241" spans="2:7">
      <c r="B241">
        <v>1244</v>
      </c>
      <c r="D241">
        <v>108.1459</v>
      </c>
      <c r="E241">
        <v>42.818899999999999</v>
      </c>
      <c r="F241">
        <v>16.645499999999998</v>
      </c>
      <c r="G241">
        <v>11.3581</v>
      </c>
    </row>
    <row r="242" spans="2:7">
      <c r="B242">
        <v>1244.5</v>
      </c>
      <c r="D242">
        <v>107.4678</v>
      </c>
      <c r="E242">
        <v>42.339300000000001</v>
      </c>
      <c r="F242">
        <v>16.640699999999999</v>
      </c>
      <c r="G242">
        <v>11.2942</v>
      </c>
    </row>
    <row r="243" spans="2:7">
      <c r="B243">
        <v>1245</v>
      </c>
      <c r="D243">
        <v>107.9123</v>
      </c>
      <c r="E243">
        <v>42.653599999999997</v>
      </c>
      <c r="F243">
        <v>16.6799</v>
      </c>
      <c r="G243">
        <v>11.529</v>
      </c>
    </row>
    <row r="244" spans="2:7">
      <c r="B244">
        <v>1245.5</v>
      </c>
      <c r="D244">
        <v>108.82850000000001</v>
      </c>
      <c r="E244">
        <v>43.301600000000001</v>
      </c>
      <c r="F244">
        <v>16.740100000000002</v>
      </c>
      <c r="G244">
        <v>12.3833</v>
      </c>
    </row>
    <row r="245" spans="2:7">
      <c r="B245">
        <v>1246</v>
      </c>
      <c r="D245">
        <v>109.785</v>
      </c>
      <c r="E245">
        <v>43.978099999999998</v>
      </c>
      <c r="F245">
        <v>16.790500000000002</v>
      </c>
      <c r="G245">
        <v>12.866300000000001</v>
      </c>
    </row>
    <row r="246" spans="2:7">
      <c r="B246">
        <v>1246.5</v>
      </c>
      <c r="D246">
        <v>110.35380000000001</v>
      </c>
      <c r="E246">
        <v>44.380400000000002</v>
      </c>
      <c r="F246">
        <v>16.814499999999999</v>
      </c>
      <c r="G246">
        <v>12.187099999999999</v>
      </c>
    </row>
    <row r="247" spans="2:7">
      <c r="B247">
        <v>1247</v>
      </c>
      <c r="D247">
        <v>110.547</v>
      </c>
      <c r="E247">
        <v>44.517000000000003</v>
      </c>
      <c r="F247">
        <v>16.823799999999999</v>
      </c>
      <c r="G247">
        <v>10.715199999999999</v>
      </c>
    </row>
    <row r="248" spans="2:7">
      <c r="B248">
        <v>1247.5</v>
      </c>
      <c r="D248">
        <v>110.68680000000001</v>
      </c>
      <c r="E248">
        <v>44.615900000000003</v>
      </c>
      <c r="F248">
        <v>16.831800000000001</v>
      </c>
      <c r="G248">
        <v>9.2141000000000002</v>
      </c>
    </row>
    <row r="249" spans="2:7">
      <c r="B249">
        <v>1248</v>
      </c>
      <c r="D249">
        <v>110.9898</v>
      </c>
      <c r="E249">
        <v>44.830100000000002</v>
      </c>
      <c r="F249">
        <v>16.838899999999999</v>
      </c>
      <c r="G249">
        <v>7.7599</v>
      </c>
    </row>
    <row r="250" spans="2:7">
      <c r="B250">
        <v>1248.5</v>
      </c>
      <c r="D250">
        <v>111.26600000000001</v>
      </c>
      <c r="E250">
        <v>45.025500000000001</v>
      </c>
      <c r="F250">
        <v>16.8505</v>
      </c>
      <c r="G250">
        <v>7.0965999999999996</v>
      </c>
    </row>
    <row r="251" spans="2:7">
      <c r="B251">
        <v>1249</v>
      </c>
      <c r="D251">
        <v>111.3073</v>
      </c>
      <c r="E251">
        <v>45.054699999999997</v>
      </c>
      <c r="F251">
        <v>16.8689</v>
      </c>
      <c r="G251">
        <v>8.0526999999999997</v>
      </c>
    </row>
    <row r="252" spans="2:7">
      <c r="B252">
        <v>1249.5</v>
      </c>
      <c r="D252">
        <v>111.1712</v>
      </c>
      <c r="E252">
        <v>44.958399999999997</v>
      </c>
      <c r="F252">
        <v>16.876000000000001</v>
      </c>
      <c r="G252">
        <v>8.6085999999999991</v>
      </c>
    </row>
    <row r="253" spans="2:7">
      <c r="B253">
        <v>1250</v>
      </c>
      <c r="D253">
        <v>110.94280000000001</v>
      </c>
      <c r="E253">
        <v>44.796900000000001</v>
      </c>
      <c r="F253">
        <v>16.863600000000002</v>
      </c>
      <c r="G253">
        <v>8.8140999999999998</v>
      </c>
    </row>
    <row r="254" spans="2:7">
      <c r="B254">
        <v>1250.5</v>
      </c>
      <c r="D254">
        <v>110.2217</v>
      </c>
      <c r="E254">
        <v>44.286900000000003</v>
      </c>
      <c r="F254">
        <v>16.847899999999999</v>
      </c>
      <c r="G254">
        <v>10.1463</v>
      </c>
    </row>
    <row r="255" spans="2:7">
      <c r="B255">
        <v>1251</v>
      </c>
      <c r="D255">
        <v>109.7482</v>
      </c>
      <c r="E255">
        <v>43.952100000000002</v>
      </c>
      <c r="F255">
        <v>16.835100000000001</v>
      </c>
      <c r="G255">
        <v>10.5352</v>
      </c>
    </row>
    <row r="256" spans="2:7">
      <c r="B256">
        <v>1251.5</v>
      </c>
      <c r="D256">
        <v>109.8541</v>
      </c>
      <c r="E256">
        <v>44.027000000000001</v>
      </c>
      <c r="F256">
        <v>16.819900000000001</v>
      </c>
      <c r="G256">
        <v>9.4811999999999994</v>
      </c>
    </row>
    <row r="257" spans="2:7">
      <c r="B257">
        <v>1252</v>
      </c>
      <c r="D257">
        <v>110.3296</v>
      </c>
      <c r="E257">
        <v>44.363199999999999</v>
      </c>
      <c r="F257">
        <v>16.801600000000001</v>
      </c>
      <c r="G257">
        <v>8.0405999999999995</v>
      </c>
    </row>
    <row r="258" spans="2:7">
      <c r="B258">
        <v>1252.5</v>
      </c>
      <c r="D258">
        <v>111.39109999999999</v>
      </c>
      <c r="E258">
        <v>45.113900000000001</v>
      </c>
      <c r="F258">
        <v>16.783999999999999</v>
      </c>
      <c r="G258">
        <v>6.9699</v>
      </c>
    </row>
    <row r="259" spans="2:7">
      <c r="B259">
        <v>1253</v>
      </c>
      <c r="D259">
        <v>112.00149999999999</v>
      </c>
      <c r="E259">
        <v>45.5456</v>
      </c>
      <c r="F259">
        <v>16.779199999999999</v>
      </c>
      <c r="G259">
        <v>5.9836</v>
      </c>
    </row>
    <row r="260" spans="2:7">
      <c r="B260">
        <v>1253.5</v>
      </c>
      <c r="D260">
        <v>111.9414</v>
      </c>
      <c r="E260">
        <v>45.503100000000003</v>
      </c>
      <c r="F260">
        <v>16.798999999999999</v>
      </c>
      <c r="G260">
        <v>4.8998999999999997</v>
      </c>
    </row>
    <row r="261" spans="2:7">
      <c r="B261">
        <v>1254</v>
      </c>
      <c r="D261">
        <v>111.0985</v>
      </c>
      <c r="E261">
        <v>44.906999999999996</v>
      </c>
      <c r="F261">
        <v>16.836400000000001</v>
      </c>
      <c r="G261">
        <v>4.9936999999999996</v>
      </c>
    </row>
    <row r="262" spans="2:7">
      <c r="B262">
        <v>1254.5</v>
      </c>
      <c r="D262">
        <v>109.96769999999999</v>
      </c>
      <c r="E262">
        <v>44.107300000000002</v>
      </c>
      <c r="F262">
        <v>16.867899999999999</v>
      </c>
      <c r="G262">
        <v>6.0449999999999999</v>
      </c>
    </row>
    <row r="263" spans="2:7">
      <c r="B263">
        <v>1255</v>
      </c>
      <c r="D263">
        <v>109.7103</v>
      </c>
      <c r="E263">
        <v>43.925199999999997</v>
      </c>
      <c r="F263">
        <v>16.872900000000001</v>
      </c>
      <c r="G263">
        <v>6.2876000000000003</v>
      </c>
    </row>
    <row r="264" spans="2:7">
      <c r="B264">
        <v>1255.5</v>
      </c>
      <c r="D264">
        <v>109.9841</v>
      </c>
      <c r="E264">
        <v>44.118899999999996</v>
      </c>
      <c r="F264">
        <v>16.852699999999999</v>
      </c>
      <c r="G264">
        <v>6.2709999999999999</v>
      </c>
    </row>
    <row r="265" spans="2:7">
      <c r="B265">
        <v>1256</v>
      </c>
      <c r="D265">
        <v>110.6977</v>
      </c>
      <c r="E265">
        <v>44.623600000000003</v>
      </c>
      <c r="F265">
        <v>16.8246</v>
      </c>
      <c r="G265">
        <v>7.2423999999999999</v>
      </c>
    </row>
    <row r="266" spans="2:7">
      <c r="B266">
        <v>1256.5</v>
      </c>
      <c r="D266">
        <v>111.5596</v>
      </c>
      <c r="E266">
        <v>45.2331</v>
      </c>
      <c r="F266">
        <v>16.794499999999999</v>
      </c>
      <c r="G266">
        <v>9.7398000000000007</v>
      </c>
    </row>
    <row r="267" spans="2:7">
      <c r="B267">
        <v>1257</v>
      </c>
      <c r="D267">
        <v>112.11920000000001</v>
      </c>
      <c r="E267">
        <v>45.628900000000002</v>
      </c>
      <c r="F267">
        <v>16.757000000000001</v>
      </c>
      <c r="G267">
        <v>11.401199999999999</v>
      </c>
    </row>
    <row r="268" spans="2:7">
      <c r="B268">
        <v>1257.5</v>
      </c>
      <c r="D268">
        <v>112.22320000000001</v>
      </c>
      <c r="E268">
        <v>45.702399999999997</v>
      </c>
      <c r="F268">
        <v>16.714600000000001</v>
      </c>
      <c r="G268">
        <v>9.7120999999999995</v>
      </c>
    </row>
    <row r="269" spans="2:7">
      <c r="B269">
        <v>1258</v>
      </c>
      <c r="D269">
        <v>111.9175</v>
      </c>
      <c r="E269">
        <v>45.486199999999997</v>
      </c>
      <c r="F269">
        <v>16.6708</v>
      </c>
      <c r="G269">
        <v>7.5106999999999999</v>
      </c>
    </row>
    <row r="270" spans="2:7">
      <c r="B270">
        <v>1258.5</v>
      </c>
      <c r="D270">
        <v>111.64709999999999</v>
      </c>
      <c r="E270">
        <v>45.295000000000002</v>
      </c>
      <c r="F270">
        <v>16.6281</v>
      </c>
      <c r="G270">
        <v>7.4473000000000003</v>
      </c>
    </row>
    <row r="271" spans="2:7">
      <c r="B271">
        <v>1259</v>
      </c>
      <c r="D271">
        <v>111.2278</v>
      </c>
      <c r="E271">
        <v>44.998399999999997</v>
      </c>
      <c r="F271">
        <v>16.592300000000002</v>
      </c>
      <c r="G271">
        <v>8.2860999999999994</v>
      </c>
    </row>
    <row r="272" spans="2:7">
      <c r="B272">
        <v>1259.5</v>
      </c>
      <c r="D272">
        <v>111.3165</v>
      </c>
      <c r="E272">
        <v>45.061199999999999</v>
      </c>
      <c r="F272">
        <v>16.564499999999999</v>
      </c>
      <c r="G272">
        <v>9.0131999999999994</v>
      </c>
    </row>
    <row r="273" spans="2:7">
      <c r="B273">
        <v>1260</v>
      </c>
      <c r="D273">
        <v>111.7251</v>
      </c>
      <c r="E273">
        <v>45.350099999999998</v>
      </c>
      <c r="F273">
        <v>16.5366</v>
      </c>
      <c r="G273">
        <v>8.9868000000000006</v>
      </c>
    </row>
    <row r="274" spans="2:7">
      <c r="B274">
        <v>1260.5</v>
      </c>
      <c r="D274">
        <v>111.95489999999999</v>
      </c>
      <c r="E274">
        <v>45.512599999999999</v>
      </c>
      <c r="F274">
        <v>16.502199999999998</v>
      </c>
      <c r="G274">
        <v>8.9777000000000005</v>
      </c>
    </row>
    <row r="275" spans="2:7">
      <c r="B275">
        <v>1261</v>
      </c>
      <c r="D275">
        <v>111.6126</v>
      </c>
      <c r="E275">
        <v>45.270600000000002</v>
      </c>
      <c r="F275">
        <v>16.466799999999999</v>
      </c>
      <c r="G275">
        <v>8.7095000000000002</v>
      </c>
    </row>
    <row r="276" spans="2:7">
      <c r="B276">
        <v>1261.5</v>
      </c>
      <c r="D276">
        <v>110.6808</v>
      </c>
      <c r="E276">
        <v>44.611600000000003</v>
      </c>
      <c r="F276">
        <v>16.439800000000002</v>
      </c>
      <c r="G276">
        <v>8.5759000000000007</v>
      </c>
    </row>
    <row r="277" spans="2:7">
      <c r="B277">
        <v>1262</v>
      </c>
      <c r="D277">
        <v>109.60939999999999</v>
      </c>
      <c r="E277">
        <v>43.853900000000003</v>
      </c>
      <c r="F277">
        <v>16.420400000000001</v>
      </c>
      <c r="G277">
        <v>9.3879999999999999</v>
      </c>
    </row>
    <row r="278" spans="2:7">
      <c r="B278">
        <v>1262.5</v>
      </c>
      <c r="D278">
        <v>109.44750000000001</v>
      </c>
      <c r="E278">
        <v>43.739400000000003</v>
      </c>
      <c r="F278">
        <v>16.398399999999999</v>
      </c>
      <c r="G278">
        <v>10.0867</v>
      </c>
    </row>
    <row r="279" spans="2:7">
      <c r="B279">
        <v>1263</v>
      </c>
      <c r="D279">
        <v>109.30759999999999</v>
      </c>
      <c r="E279">
        <v>43.6404</v>
      </c>
      <c r="F279">
        <v>16.3552</v>
      </c>
      <c r="G279">
        <v>9.7012</v>
      </c>
    </row>
    <row r="280" spans="2:7">
      <c r="B280">
        <v>1263.5</v>
      </c>
      <c r="D280">
        <v>108.8302</v>
      </c>
      <c r="E280">
        <v>43.302799999999998</v>
      </c>
      <c r="F280">
        <v>16.286000000000001</v>
      </c>
      <c r="G280">
        <v>10.0021</v>
      </c>
    </row>
    <row r="281" spans="2:7">
      <c r="B281">
        <v>1264</v>
      </c>
      <c r="D281">
        <v>108.3627</v>
      </c>
      <c r="E281">
        <v>42.972200000000001</v>
      </c>
      <c r="F281">
        <v>16.223700000000001</v>
      </c>
      <c r="G281">
        <v>10.820399999999999</v>
      </c>
    </row>
    <row r="282" spans="2:7">
      <c r="B282">
        <v>1264.5</v>
      </c>
      <c r="D282">
        <v>108.179</v>
      </c>
      <c r="E282">
        <v>42.842300000000002</v>
      </c>
      <c r="F282">
        <v>16.205100000000002</v>
      </c>
      <c r="G282">
        <v>11.286300000000001</v>
      </c>
    </row>
    <row r="283" spans="2:7">
      <c r="B283">
        <v>1265</v>
      </c>
      <c r="D283">
        <v>108.5034</v>
      </c>
      <c r="E283">
        <v>43.0717</v>
      </c>
      <c r="F283">
        <v>16.2285</v>
      </c>
      <c r="G283">
        <v>10.8604</v>
      </c>
    </row>
    <row r="284" spans="2:7">
      <c r="B284">
        <v>1265.5</v>
      </c>
      <c r="D284">
        <v>109.1669</v>
      </c>
      <c r="E284">
        <v>43.540900000000001</v>
      </c>
      <c r="F284">
        <v>16.2683</v>
      </c>
      <c r="G284">
        <v>9.7807999999999993</v>
      </c>
    </row>
    <row r="285" spans="2:7">
      <c r="B285">
        <v>1266</v>
      </c>
      <c r="D285">
        <v>109.8921</v>
      </c>
      <c r="E285">
        <v>44.053800000000003</v>
      </c>
      <c r="F285">
        <v>16.302600000000002</v>
      </c>
      <c r="G285">
        <v>9.0579000000000001</v>
      </c>
    </row>
    <row r="286" spans="2:7">
      <c r="B286">
        <v>1266.5</v>
      </c>
      <c r="D286">
        <v>109.8005</v>
      </c>
      <c r="E286">
        <v>43.989100000000001</v>
      </c>
      <c r="F286">
        <v>16.321400000000001</v>
      </c>
      <c r="G286">
        <v>9.327</v>
      </c>
    </row>
    <row r="287" spans="2:7">
      <c r="B287">
        <v>1267</v>
      </c>
      <c r="D287">
        <v>109.6062</v>
      </c>
      <c r="E287">
        <v>43.851599999999998</v>
      </c>
      <c r="F287">
        <v>16.3276</v>
      </c>
      <c r="G287">
        <v>10.844900000000001</v>
      </c>
    </row>
    <row r="288" spans="2:7">
      <c r="B288">
        <v>1267.5</v>
      </c>
      <c r="D288">
        <v>109.5819</v>
      </c>
      <c r="E288">
        <v>43.834499999999998</v>
      </c>
      <c r="F288">
        <v>16.323399999999999</v>
      </c>
      <c r="G288">
        <v>13.120799999999999</v>
      </c>
    </row>
    <row r="289" spans="2:7">
      <c r="B289">
        <v>1268</v>
      </c>
      <c r="D289">
        <v>109.6909</v>
      </c>
      <c r="E289">
        <v>43.911499999999997</v>
      </c>
      <c r="F289">
        <v>16.307500000000001</v>
      </c>
      <c r="G289">
        <v>14.6439</v>
      </c>
    </row>
    <row r="290" spans="2:7">
      <c r="B290">
        <v>1268.5</v>
      </c>
      <c r="D290">
        <v>109.5258</v>
      </c>
      <c r="E290">
        <v>43.794699999999999</v>
      </c>
      <c r="F290">
        <v>16.288900000000002</v>
      </c>
      <c r="G290">
        <v>13.3604</v>
      </c>
    </row>
    <row r="291" spans="2:7">
      <c r="B291">
        <v>1269</v>
      </c>
      <c r="D291">
        <v>108.6626</v>
      </c>
      <c r="E291">
        <v>43.1843</v>
      </c>
      <c r="F291">
        <v>16.2713</v>
      </c>
      <c r="G291">
        <v>10.4702</v>
      </c>
    </row>
    <row r="292" spans="2:7">
      <c r="B292">
        <v>1269.5</v>
      </c>
      <c r="D292">
        <v>107.8493</v>
      </c>
      <c r="E292">
        <v>42.609099999999998</v>
      </c>
      <c r="F292">
        <v>16.245899999999999</v>
      </c>
      <c r="G292">
        <v>8.8308</v>
      </c>
    </row>
    <row r="293" spans="2:7">
      <c r="B293">
        <v>1270</v>
      </c>
      <c r="D293">
        <v>107.58580000000001</v>
      </c>
      <c r="E293">
        <v>42.422800000000002</v>
      </c>
      <c r="F293">
        <v>16.215299999999999</v>
      </c>
      <c r="G293">
        <v>8.1553000000000004</v>
      </c>
    </row>
    <row r="294" spans="2:7">
      <c r="B294">
        <v>1270.5</v>
      </c>
      <c r="D294">
        <v>107.0057</v>
      </c>
      <c r="E294">
        <v>42.012500000000003</v>
      </c>
      <c r="F294">
        <v>16.192499999999999</v>
      </c>
      <c r="G294">
        <v>7.6112000000000002</v>
      </c>
    </row>
    <row r="295" spans="2:7">
      <c r="B295">
        <v>1271</v>
      </c>
      <c r="D295">
        <v>106.7572</v>
      </c>
      <c r="E295">
        <v>41.836799999999997</v>
      </c>
      <c r="F295">
        <v>16.179600000000001</v>
      </c>
      <c r="G295">
        <v>7.2774999999999999</v>
      </c>
    </row>
    <row r="296" spans="2:7">
      <c r="B296">
        <v>1271.5</v>
      </c>
      <c r="D296">
        <v>106.3673</v>
      </c>
      <c r="E296">
        <v>41.561</v>
      </c>
      <c r="F296">
        <v>16.172499999999999</v>
      </c>
      <c r="G296">
        <v>7.7431999999999999</v>
      </c>
    </row>
    <row r="297" spans="2:7">
      <c r="B297">
        <v>1272</v>
      </c>
      <c r="D297">
        <v>105.4449</v>
      </c>
      <c r="E297">
        <v>40.908700000000003</v>
      </c>
      <c r="F297">
        <v>16.160299999999999</v>
      </c>
      <c r="G297">
        <v>9.3788</v>
      </c>
    </row>
    <row r="298" spans="2:7">
      <c r="B298">
        <v>1272.5</v>
      </c>
      <c r="D298">
        <v>104.8289</v>
      </c>
      <c r="E298">
        <v>40.473100000000002</v>
      </c>
      <c r="F298">
        <v>16.136399999999998</v>
      </c>
      <c r="G298">
        <v>10.8683</v>
      </c>
    </row>
    <row r="299" spans="2:7">
      <c r="B299">
        <v>1273</v>
      </c>
      <c r="D299">
        <v>104.8038</v>
      </c>
      <c r="E299">
        <v>40.455300000000001</v>
      </c>
      <c r="F299">
        <v>16.1126</v>
      </c>
      <c r="G299">
        <v>11.253</v>
      </c>
    </row>
    <row r="300" spans="2:7">
      <c r="B300">
        <v>1273.5</v>
      </c>
      <c r="D300">
        <v>104.7159</v>
      </c>
      <c r="E300">
        <v>40.393099999999997</v>
      </c>
      <c r="F300">
        <v>16.093800000000002</v>
      </c>
      <c r="G300">
        <v>9.9754000000000005</v>
      </c>
    </row>
    <row r="301" spans="2:7">
      <c r="B301">
        <v>1274</v>
      </c>
      <c r="D301">
        <v>105.0363</v>
      </c>
      <c r="E301">
        <v>40.619700000000002</v>
      </c>
      <c r="F301">
        <v>16.071300000000001</v>
      </c>
      <c r="G301">
        <v>7.7588999999999997</v>
      </c>
    </row>
    <row r="302" spans="2:7">
      <c r="B302">
        <v>1274.5</v>
      </c>
      <c r="D302">
        <v>105.42310000000001</v>
      </c>
      <c r="E302">
        <v>40.893300000000004</v>
      </c>
      <c r="F302">
        <v>16.0502</v>
      </c>
      <c r="G302">
        <v>7.0072999999999999</v>
      </c>
    </row>
    <row r="303" spans="2:7">
      <c r="B303">
        <v>1275</v>
      </c>
      <c r="D303">
        <v>105.4599</v>
      </c>
      <c r="E303">
        <v>40.9193</v>
      </c>
      <c r="F303">
        <v>16.041799999999999</v>
      </c>
      <c r="G303">
        <v>7.1101000000000001</v>
      </c>
    </row>
    <row r="304" spans="2:7">
      <c r="B304">
        <v>1275.5</v>
      </c>
      <c r="D304">
        <v>105.462</v>
      </c>
      <c r="E304">
        <v>40.9208</v>
      </c>
      <c r="F304">
        <v>16.045000000000002</v>
      </c>
      <c r="G304">
        <v>7.0685000000000002</v>
      </c>
    </row>
    <row r="305" spans="2:7">
      <c r="B305">
        <v>1276</v>
      </c>
      <c r="D305">
        <v>105.6544</v>
      </c>
      <c r="E305">
        <v>41.056800000000003</v>
      </c>
      <c r="F305">
        <v>16.055199999999999</v>
      </c>
      <c r="G305">
        <v>7.7983000000000002</v>
      </c>
    </row>
    <row r="306" spans="2:7">
      <c r="B306">
        <v>1276.5</v>
      </c>
      <c r="D306">
        <v>105.09699999999999</v>
      </c>
      <c r="E306">
        <v>40.662599999999998</v>
      </c>
      <c r="F306">
        <v>16.0733</v>
      </c>
      <c r="G306">
        <v>9.3176000000000005</v>
      </c>
    </row>
    <row r="307" spans="2:7">
      <c r="B307">
        <v>1277</v>
      </c>
      <c r="D307">
        <v>105.2715</v>
      </c>
      <c r="E307">
        <v>40.786099999999998</v>
      </c>
      <c r="F307">
        <v>16.101800000000001</v>
      </c>
      <c r="G307">
        <v>9.6013000000000002</v>
      </c>
    </row>
    <row r="308" spans="2:7">
      <c r="B308">
        <v>1277.5</v>
      </c>
      <c r="D308">
        <v>106.2153</v>
      </c>
      <c r="E308">
        <v>41.453600000000002</v>
      </c>
      <c r="F308">
        <v>16.131799999999998</v>
      </c>
      <c r="G308">
        <v>9.7989999999999995</v>
      </c>
    </row>
    <row r="309" spans="2:7">
      <c r="B309">
        <v>1278</v>
      </c>
      <c r="D309">
        <v>107.2148</v>
      </c>
      <c r="E309">
        <v>42.160400000000003</v>
      </c>
      <c r="F309">
        <v>16.137599999999999</v>
      </c>
      <c r="G309">
        <v>10.369300000000001</v>
      </c>
    </row>
    <row r="310" spans="2:7">
      <c r="B310">
        <v>1278.5</v>
      </c>
      <c r="D310">
        <v>108.3424</v>
      </c>
      <c r="E310">
        <v>42.957799999999999</v>
      </c>
      <c r="F310">
        <v>16.0959</v>
      </c>
      <c r="G310">
        <v>9.8386999999999993</v>
      </c>
    </row>
    <row r="311" spans="2:7">
      <c r="B311">
        <v>1279</v>
      </c>
      <c r="D311">
        <v>107.9483</v>
      </c>
      <c r="E311">
        <v>42.679200000000002</v>
      </c>
      <c r="F311">
        <v>16.0105</v>
      </c>
      <c r="G311">
        <v>9.4612999999999996</v>
      </c>
    </row>
    <row r="312" spans="2:7">
      <c r="B312">
        <v>1279.5</v>
      </c>
      <c r="D312">
        <v>106.0189</v>
      </c>
      <c r="E312">
        <v>41.314599999999999</v>
      </c>
      <c r="F312">
        <v>15.9224</v>
      </c>
      <c r="G312">
        <v>9.4227000000000007</v>
      </c>
    </row>
    <row r="313" spans="2:7">
      <c r="B313">
        <v>1280</v>
      </c>
      <c r="D313">
        <v>104.13030000000001</v>
      </c>
      <c r="E313">
        <v>39.978999999999999</v>
      </c>
      <c r="F313">
        <v>15.8749</v>
      </c>
      <c r="G313">
        <v>8.4990000000000006</v>
      </c>
    </row>
    <row r="314" spans="2:7">
      <c r="B314">
        <v>1280.5</v>
      </c>
      <c r="D314">
        <v>102.6777</v>
      </c>
      <c r="E314">
        <v>38.951700000000002</v>
      </c>
      <c r="F314">
        <v>15.867699999999999</v>
      </c>
      <c r="G314">
        <v>8.2609999999999992</v>
      </c>
    </row>
    <row r="315" spans="2:7">
      <c r="B315">
        <v>1281</v>
      </c>
      <c r="D315">
        <v>102.5956</v>
      </c>
      <c r="E315">
        <v>38.893599999999999</v>
      </c>
      <c r="F315">
        <v>15.870799999999999</v>
      </c>
      <c r="G315">
        <v>9.1080000000000005</v>
      </c>
    </row>
    <row r="316" spans="2:7">
      <c r="B316">
        <v>1281.5</v>
      </c>
      <c r="D316">
        <v>102.9286</v>
      </c>
      <c r="E316">
        <v>39.129100000000001</v>
      </c>
      <c r="F316">
        <v>15.8522</v>
      </c>
      <c r="G316">
        <v>9.9548000000000005</v>
      </c>
    </row>
    <row r="317" spans="2:7">
      <c r="B317">
        <v>1282</v>
      </c>
      <c r="D317">
        <v>102.4143</v>
      </c>
      <c r="E317">
        <v>38.7654</v>
      </c>
      <c r="F317">
        <v>15.8005</v>
      </c>
      <c r="G317">
        <v>9.9602000000000004</v>
      </c>
    </row>
    <row r="318" spans="2:7">
      <c r="B318">
        <v>1282.5</v>
      </c>
      <c r="D318">
        <v>101.4353</v>
      </c>
      <c r="E318">
        <v>38.073</v>
      </c>
      <c r="F318">
        <v>15.7423</v>
      </c>
      <c r="G318">
        <v>10.2902</v>
      </c>
    </row>
    <row r="319" spans="2:7">
      <c r="B319">
        <v>1283</v>
      </c>
      <c r="D319">
        <v>100.58369999999999</v>
      </c>
      <c r="E319">
        <v>37.470799999999997</v>
      </c>
      <c r="F319">
        <v>15.711399999999999</v>
      </c>
      <c r="G319">
        <v>10.2178</v>
      </c>
    </row>
    <row r="320" spans="2:7">
      <c r="B320">
        <v>1283.5</v>
      </c>
      <c r="D320">
        <v>100.1722</v>
      </c>
      <c r="E320">
        <v>37.1798</v>
      </c>
      <c r="F320">
        <v>15.711399999999999</v>
      </c>
      <c r="G320">
        <v>8.9926999999999992</v>
      </c>
    </row>
    <row r="321" spans="2:7">
      <c r="B321">
        <v>1284</v>
      </c>
      <c r="D321">
        <v>100.47410000000001</v>
      </c>
      <c r="E321">
        <v>37.393300000000004</v>
      </c>
      <c r="F321">
        <v>15.7193</v>
      </c>
      <c r="G321">
        <v>8.2551000000000005</v>
      </c>
    </row>
    <row r="322" spans="2:7">
      <c r="B322">
        <v>1284.5</v>
      </c>
      <c r="D322">
        <v>101.34650000000001</v>
      </c>
      <c r="E322">
        <v>38.010300000000001</v>
      </c>
      <c r="F322">
        <v>15.7188</v>
      </c>
      <c r="G322">
        <v>7.4675000000000002</v>
      </c>
    </row>
    <row r="323" spans="2:7">
      <c r="B323">
        <v>1285</v>
      </c>
      <c r="D323">
        <v>102.1992</v>
      </c>
      <c r="E323">
        <v>38.613300000000002</v>
      </c>
      <c r="F323">
        <v>15.698600000000001</v>
      </c>
      <c r="G323">
        <v>6.6173000000000002</v>
      </c>
    </row>
    <row r="324" spans="2:7">
      <c r="B324">
        <v>1285.5</v>
      </c>
      <c r="D324">
        <v>102.4684</v>
      </c>
      <c r="E324">
        <v>38.803600000000003</v>
      </c>
      <c r="F324">
        <v>15.654</v>
      </c>
      <c r="G324">
        <v>6.782</v>
      </c>
    </row>
    <row r="325" spans="2:7">
      <c r="B325">
        <v>1286</v>
      </c>
      <c r="D325">
        <v>102.3917</v>
      </c>
      <c r="E325">
        <v>38.749400000000001</v>
      </c>
      <c r="F325">
        <v>15.6044</v>
      </c>
      <c r="G325">
        <v>7.4490999999999996</v>
      </c>
    </row>
    <row r="326" spans="2:7">
      <c r="B326">
        <v>1286.5</v>
      </c>
      <c r="D326">
        <v>100.7059</v>
      </c>
      <c r="E326">
        <v>37.557200000000002</v>
      </c>
      <c r="F326">
        <v>15.5656</v>
      </c>
      <c r="G326">
        <v>8.5023999999999997</v>
      </c>
    </row>
    <row r="327" spans="2:7">
      <c r="B327">
        <v>1287</v>
      </c>
      <c r="D327">
        <v>99.123199999999997</v>
      </c>
      <c r="E327">
        <v>36.437899999999999</v>
      </c>
      <c r="F327">
        <v>15.5441</v>
      </c>
      <c r="G327">
        <v>10.486599999999999</v>
      </c>
    </row>
    <row r="328" spans="2:7">
      <c r="B328">
        <v>1287.5</v>
      </c>
      <c r="D328">
        <v>99.018799999999999</v>
      </c>
      <c r="E328">
        <v>36.363999999999997</v>
      </c>
      <c r="F328">
        <v>15.549200000000001</v>
      </c>
      <c r="G328">
        <v>11.999499999999999</v>
      </c>
    </row>
    <row r="329" spans="2:7">
      <c r="B329">
        <v>1288</v>
      </c>
      <c r="D329">
        <v>100.331</v>
      </c>
      <c r="E329">
        <v>37.292099999999998</v>
      </c>
      <c r="F329">
        <v>15.5723</v>
      </c>
      <c r="G329">
        <v>11.5655</v>
      </c>
    </row>
    <row r="330" spans="2:7">
      <c r="B330">
        <v>1288.5</v>
      </c>
      <c r="D330">
        <v>102.46040000000001</v>
      </c>
      <c r="E330">
        <v>38.798000000000002</v>
      </c>
      <c r="F330">
        <v>15.5959</v>
      </c>
      <c r="G330">
        <v>10.733000000000001</v>
      </c>
    </row>
    <row r="331" spans="2:7">
      <c r="B331">
        <v>1289</v>
      </c>
      <c r="D331">
        <v>104.44799999999999</v>
      </c>
      <c r="E331">
        <v>40.203699999999998</v>
      </c>
      <c r="F331">
        <v>15.6214</v>
      </c>
      <c r="G331">
        <v>11.257099999999999</v>
      </c>
    </row>
    <row r="332" spans="2:7">
      <c r="B332">
        <v>1289.5</v>
      </c>
      <c r="D332">
        <v>105.2253</v>
      </c>
      <c r="E332">
        <v>40.753399999999999</v>
      </c>
      <c r="F332">
        <v>15.648300000000001</v>
      </c>
      <c r="G332">
        <v>11.2943</v>
      </c>
    </row>
    <row r="333" spans="2:7">
      <c r="B333">
        <v>1290</v>
      </c>
      <c r="D333">
        <v>105.38630000000001</v>
      </c>
      <c r="E333">
        <v>40.867199999999997</v>
      </c>
      <c r="F333">
        <v>15.6698</v>
      </c>
      <c r="G333">
        <v>9.3302999999999994</v>
      </c>
    </row>
    <row r="334" spans="2:7">
      <c r="B334">
        <v>1290.5</v>
      </c>
      <c r="D334">
        <v>105.38979999999999</v>
      </c>
      <c r="E334">
        <v>40.869700000000002</v>
      </c>
      <c r="F334">
        <v>15.6906</v>
      </c>
      <c r="G334">
        <v>7.7881999999999998</v>
      </c>
    </row>
    <row r="335" spans="2:7">
      <c r="B335">
        <v>1291</v>
      </c>
      <c r="D335">
        <v>105.11839999999999</v>
      </c>
      <c r="E335">
        <v>40.677799999999998</v>
      </c>
      <c r="F335">
        <v>15.712899999999999</v>
      </c>
      <c r="G335">
        <v>8.0584000000000007</v>
      </c>
    </row>
    <row r="336" spans="2:7">
      <c r="B336">
        <v>1291.5</v>
      </c>
      <c r="D336">
        <v>105.1461</v>
      </c>
      <c r="E336">
        <v>40.697400000000002</v>
      </c>
      <c r="F336">
        <v>15.729799999999999</v>
      </c>
      <c r="G336">
        <v>8.8914000000000009</v>
      </c>
    </row>
    <row r="337" spans="2:7">
      <c r="B337">
        <v>1292</v>
      </c>
      <c r="D337">
        <v>105.4072</v>
      </c>
      <c r="E337">
        <v>40.882100000000001</v>
      </c>
      <c r="F337">
        <v>15.7271</v>
      </c>
      <c r="G337">
        <v>8.5516000000000005</v>
      </c>
    </row>
    <row r="338" spans="2:7">
      <c r="B338">
        <v>1292.5</v>
      </c>
      <c r="D338">
        <v>105.95140000000001</v>
      </c>
      <c r="E338">
        <v>41.2669</v>
      </c>
      <c r="F338">
        <v>15.7021</v>
      </c>
      <c r="G338">
        <v>7.6779999999999999</v>
      </c>
    </row>
    <row r="339" spans="2:7">
      <c r="B339">
        <v>1293</v>
      </c>
      <c r="D339">
        <v>106.0836</v>
      </c>
      <c r="E339">
        <v>41.360399999999998</v>
      </c>
      <c r="F339">
        <v>15.684699999999999</v>
      </c>
      <c r="G339">
        <v>7.3811999999999998</v>
      </c>
    </row>
    <row r="340" spans="2:7">
      <c r="B340">
        <v>1293.5</v>
      </c>
      <c r="D340">
        <v>105.89960000000001</v>
      </c>
      <c r="E340">
        <v>41.2303</v>
      </c>
      <c r="F340">
        <v>15.6912</v>
      </c>
      <c r="G340">
        <v>7.5113000000000003</v>
      </c>
    </row>
    <row r="341" spans="2:7">
      <c r="B341">
        <v>1294</v>
      </c>
      <c r="D341">
        <v>105.1173</v>
      </c>
      <c r="E341">
        <v>40.677</v>
      </c>
      <c r="F341">
        <v>15.690799999999999</v>
      </c>
      <c r="G341">
        <v>8.2233999999999998</v>
      </c>
    </row>
    <row r="342" spans="2:7">
      <c r="B342">
        <v>1294.5</v>
      </c>
      <c r="D342">
        <v>103.8475</v>
      </c>
      <c r="E342">
        <v>39.779000000000003</v>
      </c>
      <c r="F342">
        <v>15.665900000000001</v>
      </c>
      <c r="G342">
        <v>9.5507000000000009</v>
      </c>
    </row>
    <row r="343" spans="2:7">
      <c r="B343">
        <v>1295</v>
      </c>
      <c r="D343">
        <v>102.62009999999999</v>
      </c>
      <c r="E343">
        <v>38.911000000000001</v>
      </c>
      <c r="F343">
        <v>15.645</v>
      </c>
      <c r="G343">
        <v>9.3438999999999997</v>
      </c>
    </row>
    <row r="344" spans="2:7">
      <c r="B344">
        <v>1295.5</v>
      </c>
      <c r="D344">
        <v>101.64449999999999</v>
      </c>
      <c r="E344">
        <v>38.220999999999997</v>
      </c>
      <c r="F344">
        <v>15.6379</v>
      </c>
      <c r="G344">
        <v>8.2081</v>
      </c>
    </row>
    <row r="345" spans="2:7">
      <c r="B345">
        <v>1296</v>
      </c>
      <c r="D345">
        <v>100.6118</v>
      </c>
      <c r="E345">
        <v>37.490699999999997</v>
      </c>
      <c r="F345">
        <v>15.619300000000001</v>
      </c>
      <c r="G345">
        <v>7.9508000000000001</v>
      </c>
    </row>
    <row r="346" spans="2:7">
      <c r="B346">
        <v>1296.5</v>
      </c>
      <c r="D346">
        <v>100.3038</v>
      </c>
      <c r="E346">
        <v>37.2729</v>
      </c>
      <c r="F346">
        <v>15.583399999999999</v>
      </c>
      <c r="G346">
        <v>7.5042</v>
      </c>
    </row>
    <row r="347" spans="2:7">
      <c r="B347">
        <v>1297</v>
      </c>
      <c r="D347">
        <v>100.8625</v>
      </c>
      <c r="E347">
        <v>37.667999999999999</v>
      </c>
      <c r="F347">
        <v>15.556800000000001</v>
      </c>
      <c r="G347">
        <v>6.9238</v>
      </c>
    </row>
    <row r="348" spans="2:7">
      <c r="B348">
        <v>1297.5</v>
      </c>
      <c r="D348">
        <v>101.0119</v>
      </c>
      <c r="E348">
        <v>37.773600000000002</v>
      </c>
      <c r="F348">
        <v>15.558999999999999</v>
      </c>
      <c r="G348">
        <v>6.5217000000000001</v>
      </c>
    </row>
    <row r="349" spans="2:7">
      <c r="B349">
        <v>1298</v>
      </c>
      <c r="D349">
        <v>101.8323</v>
      </c>
      <c r="E349">
        <v>38.3538</v>
      </c>
      <c r="F349">
        <v>15.582599999999999</v>
      </c>
      <c r="G349">
        <v>5.9416000000000002</v>
      </c>
    </row>
    <row r="350" spans="2:7">
      <c r="B350">
        <v>1298.5</v>
      </c>
      <c r="D350">
        <v>103.0408</v>
      </c>
      <c r="E350">
        <v>39.208500000000001</v>
      </c>
      <c r="F350">
        <v>15.6107</v>
      </c>
      <c r="G350">
        <v>6.1345000000000001</v>
      </c>
    </row>
    <row r="351" spans="2:7">
      <c r="B351">
        <v>1299</v>
      </c>
      <c r="D351">
        <v>103.3267</v>
      </c>
      <c r="E351">
        <v>39.410699999999999</v>
      </c>
      <c r="F351">
        <v>15.636699999999999</v>
      </c>
      <c r="G351">
        <v>8.0681999999999992</v>
      </c>
    </row>
    <row r="352" spans="2:7">
      <c r="B352">
        <v>1299.5</v>
      </c>
      <c r="D352">
        <v>102.273</v>
      </c>
      <c r="E352">
        <v>38.665500000000002</v>
      </c>
      <c r="F352">
        <v>15.6724</v>
      </c>
      <c r="G352">
        <v>9.6846999999999994</v>
      </c>
    </row>
    <row r="353" spans="2:7">
      <c r="B353">
        <v>1300</v>
      </c>
      <c r="D353">
        <v>100.6279</v>
      </c>
      <c r="E353">
        <v>37.502099999999999</v>
      </c>
      <c r="F353">
        <v>15.7256</v>
      </c>
      <c r="G353">
        <v>9.7052999999999994</v>
      </c>
    </row>
    <row r="354" spans="2:7">
      <c r="B354">
        <v>1300.5</v>
      </c>
      <c r="D354">
        <v>99.379800000000003</v>
      </c>
      <c r="E354">
        <v>36.619399999999999</v>
      </c>
      <c r="F354">
        <v>15.7668</v>
      </c>
      <c r="G354">
        <v>9.1107999999999993</v>
      </c>
    </row>
    <row r="355" spans="2:7">
      <c r="B355">
        <v>1301</v>
      </c>
      <c r="D355">
        <v>98.481399999999994</v>
      </c>
      <c r="E355">
        <v>35.984000000000002</v>
      </c>
      <c r="F355">
        <v>15.7601</v>
      </c>
      <c r="G355">
        <v>8.9046000000000003</v>
      </c>
    </row>
    <row r="356" spans="2:7">
      <c r="B356">
        <v>1301.5</v>
      </c>
      <c r="D356">
        <v>97.799199999999999</v>
      </c>
      <c r="E356">
        <v>35.5015</v>
      </c>
      <c r="F356">
        <v>15.704800000000001</v>
      </c>
      <c r="G356">
        <v>8.4968000000000004</v>
      </c>
    </row>
    <row r="357" spans="2:7">
      <c r="B357">
        <v>1302</v>
      </c>
      <c r="D357">
        <v>97.471299999999999</v>
      </c>
      <c r="E357">
        <v>35.2697</v>
      </c>
      <c r="F357">
        <v>15.634499999999999</v>
      </c>
      <c r="G357">
        <v>7.6417999999999999</v>
      </c>
    </row>
    <row r="358" spans="2:7">
      <c r="B358">
        <v>1302.5</v>
      </c>
      <c r="D358">
        <v>97.111800000000002</v>
      </c>
      <c r="E358">
        <v>35.0154</v>
      </c>
      <c r="F358">
        <v>15.5839</v>
      </c>
      <c r="G358">
        <v>6.9267000000000003</v>
      </c>
    </row>
    <row r="359" spans="2:7">
      <c r="B359">
        <v>1303</v>
      </c>
      <c r="D359">
        <v>96.834500000000006</v>
      </c>
      <c r="E359">
        <v>34.819299999999998</v>
      </c>
      <c r="F359">
        <v>15.5693</v>
      </c>
      <c r="G359">
        <v>6.7938000000000001</v>
      </c>
    </row>
    <row r="360" spans="2:7">
      <c r="B360">
        <v>1303.5</v>
      </c>
      <c r="D360">
        <v>97.301000000000002</v>
      </c>
      <c r="E360">
        <v>35.1492</v>
      </c>
      <c r="F360">
        <v>15.5816</v>
      </c>
      <c r="G360">
        <v>7.9585999999999997</v>
      </c>
    </row>
    <row r="361" spans="2:7">
      <c r="B361">
        <v>1304</v>
      </c>
      <c r="D361">
        <v>98.008200000000002</v>
      </c>
      <c r="E361">
        <v>35.649299999999997</v>
      </c>
      <c r="F361">
        <v>15.5875</v>
      </c>
      <c r="G361">
        <v>8.1180000000000003</v>
      </c>
    </row>
    <row r="362" spans="2:7">
      <c r="B362">
        <v>1304.5</v>
      </c>
      <c r="D362">
        <v>98.042100000000005</v>
      </c>
      <c r="E362">
        <v>35.673400000000001</v>
      </c>
      <c r="F362">
        <v>15.564399999999999</v>
      </c>
      <c r="G362">
        <v>6.8372999999999999</v>
      </c>
    </row>
    <row r="363" spans="2:7">
      <c r="B363">
        <v>1305</v>
      </c>
      <c r="D363">
        <v>98.451400000000007</v>
      </c>
      <c r="E363">
        <v>35.962800000000001</v>
      </c>
      <c r="F363">
        <v>15.527799999999999</v>
      </c>
      <c r="G363">
        <v>6.1966999999999999</v>
      </c>
    </row>
    <row r="364" spans="2:7">
      <c r="B364">
        <v>1305.5</v>
      </c>
      <c r="D364">
        <v>99.445499999999996</v>
      </c>
      <c r="E364">
        <v>36.665900000000001</v>
      </c>
      <c r="F364">
        <v>15.5122</v>
      </c>
      <c r="G364">
        <v>5.9085999999999999</v>
      </c>
    </row>
    <row r="365" spans="2:7">
      <c r="B365">
        <v>1306</v>
      </c>
      <c r="D365">
        <v>100.37139999999999</v>
      </c>
      <c r="E365">
        <v>37.320700000000002</v>
      </c>
      <c r="F365">
        <v>15.519</v>
      </c>
      <c r="G365">
        <v>5.7945000000000002</v>
      </c>
    </row>
    <row r="366" spans="2:7">
      <c r="B366">
        <v>1306.5</v>
      </c>
      <c r="D366">
        <v>100.42059999999999</v>
      </c>
      <c r="E366">
        <v>37.355499999999999</v>
      </c>
      <c r="F366">
        <v>15.513199999999999</v>
      </c>
      <c r="G366">
        <v>6.4650999999999996</v>
      </c>
    </row>
    <row r="367" spans="2:7">
      <c r="B367">
        <v>1307</v>
      </c>
      <c r="D367">
        <v>99.839399999999998</v>
      </c>
      <c r="E367">
        <v>36.944400000000002</v>
      </c>
      <c r="F367">
        <v>15.4838</v>
      </c>
      <c r="G367">
        <v>7.6881000000000004</v>
      </c>
    </row>
    <row r="368" spans="2:7">
      <c r="B368">
        <v>1307.5</v>
      </c>
      <c r="D368">
        <v>99.989000000000004</v>
      </c>
      <c r="E368">
        <v>37.050199999999997</v>
      </c>
      <c r="F368">
        <v>15.4521</v>
      </c>
      <c r="G368">
        <v>8.1088000000000005</v>
      </c>
    </row>
    <row r="369" spans="2:7">
      <c r="B369">
        <v>1308</v>
      </c>
      <c r="D369">
        <v>99.765299999999996</v>
      </c>
      <c r="E369">
        <v>36.892000000000003</v>
      </c>
      <c r="F369">
        <v>15.421200000000001</v>
      </c>
      <c r="G369">
        <v>8.3553999999999995</v>
      </c>
    </row>
    <row r="370" spans="2:7">
      <c r="B370">
        <v>1308.5</v>
      </c>
      <c r="D370">
        <v>98.638599999999997</v>
      </c>
      <c r="E370">
        <v>36.095199999999998</v>
      </c>
      <c r="F370">
        <v>15.385199999999999</v>
      </c>
      <c r="G370">
        <v>9.5952999999999999</v>
      </c>
    </row>
    <row r="371" spans="2:7">
      <c r="B371">
        <v>1309</v>
      </c>
      <c r="D371">
        <v>96.957700000000003</v>
      </c>
      <c r="E371">
        <v>34.906399999999998</v>
      </c>
      <c r="F371">
        <v>15.367800000000001</v>
      </c>
      <c r="G371">
        <v>9.2213999999999992</v>
      </c>
    </row>
    <row r="372" spans="2:7">
      <c r="B372">
        <v>1309.5</v>
      </c>
      <c r="D372">
        <v>95.162000000000006</v>
      </c>
      <c r="E372">
        <v>33.636499999999998</v>
      </c>
      <c r="F372">
        <v>15.379099999999999</v>
      </c>
      <c r="G372">
        <v>7.5675999999999997</v>
      </c>
    </row>
    <row r="373" spans="2:7">
      <c r="B373">
        <v>1310</v>
      </c>
      <c r="D373">
        <v>94.705799999999996</v>
      </c>
      <c r="E373">
        <v>33.313899999999997</v>
      </c>
      <c r="F373">
        <v>15.376300000000001</v>
      </c>
      <c r="G373">
        <v>8.4016999999999999</v>
      </c>
    </row>
    <row r="374" spans="2:7">
      <c r="B374">
        <v>1310.5</v>
      </c>
      <c r="D374">
        <v>95.972099999999998</v>
      </c>
      <c r="E374">
        <v>34.209400000000002</v>
      </c>
      <c r="F374">
        <v>15.3377</v>
      </c>
      <c r="G374">
        <v>9.6966999999999999</v>
      </c>
    </row>
    <row r="375" spans="2:7">
      <c r="B375">
        <v>1311</v>
      </c>
      <c r="D375">
        <v>97.840299999999999</v>
      </c>
      <c r="E375">
        <v>35.5306</v>
      </c>
      <c r="F375">
        <v>15.305300000000001</v>
      </c>
      <c r="G375">
        <v>9.0980000000000008</v>
      </c>
    </row>
    <row r="376" spans="2:7">
      <c r="B376">
        <v>1311.5</v>
      </c>
      <c r="D376">
        <v>99.354699999999994</v>
      </c>
      <c r="E376">
        <v>36.601700000000001</v>
      </c>
      <c r="F376">
        <v>15.3027</v>
      </c>
      <c r="G376">
        <v>9.3594000000000008</v>
      </c>
    </row>
    <row r="377" spans="2:7">
      <c r="B377">
        <v>1312</v>
      </c>
      <c r="D377">
        <v>101.0843</v>
      </c>
      <c r="E377">
        <v>37.824800000000003</v>
      </c>
      <c r="F377">
        <v>15.295999999999999</v>
      </c>
      <c r="G377">
        <v>11.2925</v>
      </c>
    </row>
    <row r="378" spans="2:7">
      <c r="B378">
        <v>1312.5</v>
      </c>
      <c r="D378">
        <v>102.4987</v>
      </c>
      <c r="E378">
        <v>38.825099999999999</v>
      </c>
      <c r="F378">
        <v>15.274699999999999</v>
      </c>
      <c r="G378">
        <v>13.0938</v>
      </c>
    </row>
    <row r="379" spans="2:7">
      <c r="B379">
        <v>1313</v>
      </c>
      <c r="D379">
        <v>102.5564</v>
      </c>
      <c r="E379">
        <v>38.865900000000003</v>
      </c>
      <c r="F379">
        <v>15.269600000000001</v>
      </c>
      <c r="G379">
        <v>13.767300000000001</v>
      </c>
    </row>
    <row r="380" spans="2:7">
      <c r="B380">
        <v>1313.5</v>
      </c>
      <c r="D380">
        <v>100.57040000000001</v>
      </c>
      <c r="E380">
        <v>37.461399999999998</v>
      </c>
      <c r="F380">
        <v>15.2753</v>
      </c>
      <c r="G380">
        <v>13.9703</v>
      </c>
    </row>
    <row r="381" spans="2:7">
      <c r="B381">
        <v>1314</v>
      </c>
      <c r="D381">
        <v>97.744399999999999</v>
      </c>
      <c r="E381">
        <v>35.462800000000001</v>
      </c>
      <c r="F381">
        <v>15.2575</v>
      </c>
      <c r="G381">
        <v>14.9682</v>
      </c>
    </row>
    <row r="382" spans="2:7">
      <c r="B382">
        <v>1314.5</v>
      </c>
      <c r="D382">
        <v>94.7089</v>
      </c>
      <c r="E382">
        <v>33.316099999999999</v>
      </c>
      <c r="F382">
        <v>15.2281</v>
      </c>
      <c r="G382">
        <v>16.247299999999999</v>
      </c>
    </row>
    <row r="383" spans="2:7">
      <c r="B383">
        <v>1315</v>
      </c>
      <c r="D383">
        <v>93.430199999999999</v>
      </c>
      <c r="E383">
        <v>32.411700000000003</v>
      </c>
      <c r="F383">
        <v>15.2326</v>
      </c>
      <c r="G383">
        <v>16.290400000000002</v>
      </c>
    </row>
    <row r="384" spans="2:7">
      <c r="B384">
        <v>1315.5</v>
      </c>
      <c r="D384">
        <v>93.511399999999995</v>
      </c>
      <c r="E384">
        <v>32.469200000000001</v>
      </c>
      <c r="F384">
        <v>15.2722</v>
      </c>
      <c r="G384">
        <v>15.5716</v>
      </c>
    </row>
    <row r="385" spans="2:7">
      <c r="B385">
        <v>1316</v>
      </c>
      <c r="D385">
        <v>93.704300000000003</v>
      </c>
      <c r="E385">
        <v>32.605600000000003</v>
      </c>
      <c r="F385">
        <v>15.312200000000001</v>
      </c>
      <c r="G385">
        <v>14.3614</v>
      </c>
    </row>
    <row r="386" spans="2:7">
      <c r="B386">
        <v>1316.5</v>
      </c>
      <c r="D386">
        <v>94.406899999999993</v>
      </c>
      <c r="E386">
        <v>33.102499999999999</v>
      </c>
      <c r="F386">
        <v>15.3446</v>
      </c>
      <c r="G386">
        <v>13.945499999999999</v>
      </c>
    </row>
    <row r="387" spans="2:7">
      <c r="B387">
        <v>1317</v>
      </c>
      <c r="D387">
        <v>95.307500000000005</v>
      </c>
      <c r="E387">
        <v>33.739400000000003</v>
      </c>
      <c r="F387">
        <v>15.372999999999999</v>
      </c>
      <c r="G387">
        <v>16.021799999999999</v>
      </c>
    </row>
    <row r="388" spans="2:7">
      <c r="B388">
        <v>1317.5</v>
      </c>
      <c r="D388">
        <v>96.142600000000002</v>
      </c>
      <c r="E388">
        <v>34.33</v>
      </c>
      <c r="F388">
        <v>15.3932</v>
      </c>
      <c r="G388">
        <v>18.700700000000001</v>
      </c>
    </row>
    <row r="389" spans="2:7">
      <c r="B389">
        <v>1318</v>
      </c>
      <c r="D389">
        <v>97.45</v>
      </c>
      <c r="E389">
        <v>35.254600000000003</v>
      </c>
      <c r="F389">
        <v>15.404299999999999</v>
      </c>
      <c r="G389">
        <v>19.091000000000001</v>
      </c>
    </row>
    <row r="390" spans="2:7">
      <c r="B390">
        <v>1318.5</v>
      </c>
      <c r="D390">
        <v>97.653300000000002</v>
      </c>
      <c r="E390">
        <v>35.398299999999999</v>
      </c>
      <c r="F390">
        <v>15.400700000000001</v>
      </c>
      <c r="G390">
        <v>16.954899999999999</v>
      </c>
    </row>
    <row r="391" spans="2:7">
      <c r="B391">
        <v>1319</v>
      </c>
      <c r="D391">
        <v>96.844300000000004</v>
      </c>
      <c r="E391">
        <v>34.826300000000003</v>
      </c>
      <c r="F391">
        <v>15.382999999999999</v>
      </c>
      <c r="G391">
        <v>15.9185</v>
      </c>
    </row>
    <row r="392" spans="2:7">
      <c r="B392">
        <v>1319.5</v>
      </c>
      <c r="D392">
        <v>96.086799999999997</v>
      </c>
      <c r="E392">
        <v>34.290500000000002</v>
      </c>
      <c r="F392">
        <v>15.3787</v>
      </c>
      <c r="G392">
        <v>15.928100000000001</v>
      </c>
    </row>
    <row r="393" spans="2:7">
      <c r="B393">
        <v>1320</v>
      </c>
      <c r="D393">
        <v>96.258499999999998</v>
      </c>
      <c r="E393">
        <v>34.411900000000003</v>
      </c>
      <c r="F393">
        <v>15.415800000000001</v>
      </c>
      <c r="G393">
        <v>15.059200000000001</v>
      </c>
    </row>
    <row r="394" spans="2:7">
      <c r="B394">
        <v>1320.5</v>
      </c>
      <c r="D394">
        <v>96.8018</v>
      </c>
      <c r="E394">
        <v>34.796100000000003</v>
      </c>
      <c r="F394">
        <v>15.4861</v>
      </c>
      <c r="G394">
        <v>12.4231</v>
      </c>
    </row>
    <row r="395" spans="2:7">
      <c r="B395">
        <v>1321</v>
      </c>
      <c r="D395">
        <v>97.813800000000001</v>
      </c>
      <c r="E395">
        <v>35.511899999999997</v>
      </c>
      <c r="F395">
        <v>15.5585</v>
      </c>
      <c r="G395">
        <v>9.8993000000000002</v>
      </c>
    </row>
    <row r="396" spans="2:7">
      <c r="B396">
        <v>1321.5</v>
      </c>
      <c r="D396">
        <v>98.568799999999996</v>
      </c>
      <c r="E396">
        <v>36.0458</v>
      </c>
      <c r="F396">
        <v>15.614800000000001</v>
      </c>
      <c r="G396">
        <v>9.7623999999999995</v>
      </c>
    </row>
    <row r="397" spans="2:7">
      <c r="B397">
        <v>1322</v>
      </c>
      <c r="D397">
        <v>98.448899999999995</v>
      </c>
      <c r="E397">
        <v>35.960999999999999</v>
      </c>
      <c r="F397">
        <v>15.6623</v>
      </c>
      <c r="G397">
        <v>10.123200000000001</v>
      </c>
    </row>
    <row r="398" spans="2:7">
      <c r="B398">
        <v>1322.5</v>
      </c>
      <c r="D398">
        <v>98.1935</v>
      </c>
      <c r="E398">
        <v>35.7804</v>
      </c>
      <c r="F398">
        <v>15.7141</v>
      </c>
      <c r="G398">
        <v>8.8755000000000006</v>
      </c>
    </row>
    <row r="399" spans="2:7">
      <c r="B399">
        <v>1323</v>
      </c>
      <c r="D399">
        <v>98.727900000000005</v>
      </c>
      <c r="E399">
        <v>36.1584</v>
      </c>
      <c r="F399">
        <v>15.7492</v>
      </c>
      <c r="G399">
        <v>8.4704999999999995</v>
      </c>
    </row>
    <row r="400" spans="2:7">
      <c r="B400">
        <v>1323.5</v>
      </c>
      <c r="D400">
        <v>99.474400000000003</v>
      </c>
      <c r="E400">
        <v>36.686300000000003</v>
      </c>
      <c r="F400">
        <v>15.7484</v>
      </c>
      <c r="G400">
        <v>9.3277000000000001</v>
      </c>
    </row>
    <row r="401" spans="2:7">
      <c r="B401">
        <v>1324</v>
      </c>
      <c r="D401">
        <v>100.3394</v>
      </c>
      <c r="E401">
        <v>37.298099999999998</v>
      </c>
      <c r="F401">
        <v>15.7425</v>
      </c>
      <c r="G401">
        <v>9.8834999999999997</v>
      </c>
    </row>
    <row r="402" spans="2:7">
      <c r="B402">
        <v>1324.5</v>
      </c>
      <c r="D402">
        <v>100.8565</v>
      </c>
      <c r="E402">
        <v>37.663699999999999</v>
      </c>
      <c r="F402">
        <v>15.760400000000001</v>
      </c>
      <c r="G402">
        <v>10.1622</v>
      </c>
    </row>
    <row r="403" spans="2:7">
      <c r="B403">
        <v>1325</v>
      </c>
      <c r="D403">
        <v>100.8227</v>
      </c>
      <c r="E403">
        <v>37.639800000000001</v>
      </c>
      <c r="F403">
        <v>15.7903</v>
      </c>
      <c r="G403">
        <v>9.3158999999999992</v>
      </c>
    </row>
    <row r="404" spans="2:7">
      <c r="B404">
        <v>1325.5</v>
      </c>
      <c r="D404">
        <v>100.78879999999999</v>
      </c>
      <c r="E404">
        <v>37.615900000000003</v>
      </c>
      <c r="F404">
        <v>15.809900000000001</v>
      </c>
      <c r="G404">
        <v>8.2650000000000006</v>
      </c>
    </row>
    <row r="405" spans="2:7">
      <c r="B405">
        <v>1326</v>
      </c>
      <c r="D405">
        <v>100.56699999999999</v>
      </c>
      <c r="E405">
        <v>37.459000000000003</v>
      </c>
      <c r="F405">
        <v>15.8139</v>
      </c>
      <c r="G405">
        <v>9.2725000000000009</v>
      </c>
    </row>
    <row r="406" spans="2:7">
      <c r="B406">
        <v>1326.5</v>
      </c>
      <c r="D406">
        <v>100.3099</v>
      </c>
      <c r="E406">
        <v>37.277200000000001</v>
      </c>
      <c r="F406">
        <v>15.816800000000001</v>
      </c>
      <c r="G406">
        <v>10.7454</v>
      </c>
    </row>
    <row r="407" spans="2:7">
      <c r="B407">
        <v>1327</v>
      </c>
      <c r="D407">
        <v>100.2007</v>
      </c>
      <c r="E407">
        <v>37.1999</v>
      </c>
      <c r="F407">
        <v>15.8293</v>
      </c>
      <c r="G407">
        <v>9.9701000000000004</v>
      </c>
    </row>
    <row r="408" spans="2:7">
      <c r="B408">
        <v>1327.5</v>
      </c>
      <c r="D408">
        <v>100.5585</v>
      </c>
      <c r="E408">
        <v>37.4529</v>
      </c>
      <c r="F408">
        <v>15.8444</v>
      </c>
      <c r="G408">
        <v>9.1617999999999995</v>
      </c>
    </row>
    <row r="409" spans="2:7">
      <c r="B409">
        <v>1328</v>
      </c>
      <c r="D409">
        <v>101.19070000000001</v>
      </c>
      <c r="E409">
        <v>37.9</v>
      </c>
      <c r="F409">
        <v>15.853400000000001</v>
      </c>
      <c r="G409">
        <v>9.1014999999999997</v>
      </c>
    </row>
    <row r="410" spans="2:7">
      <c r="B410">
        <v>1328.5</v>
      </c>
      <c r="D410">
        <v>101.8661</v>
      </c>
      <c r="E410">
        <v>38.377800000000001</v>
      </c>
      <c r="F410">
        <v>15.853899999999999</v>
      </c>
      <c r="G410">
        <v>9.2052999999999994</v>
      </c>
    </row>
    <row r="411" spans="2:7">
      <c r="B411">
        <v>1329</v>
      </c>
      <c r="D411">
        <v>102.28740000000001</v>
      </c>
      <c r="E411">
        <v>38.675699999999999</v>
      </c>
      <c r="F411">
        <v>15.849</v>
      </c>
      <c r="G411">
        <v>9.657</v>
      </c>
    </row>
    <row r="412" spans="2:7">
      <c r="B412">
        <v>1329.5</v>
      </c>
      <c r="D412">
        <v>102.92149999999999</v>
      </c>
      <c r="E412">
        <v>39.124099999999999</v>
      </c>
      <c r="F412">
        <v>15.853999999999999</v>
      </c>
      <c r="G412">
        <v>9.5754000000000001</v>
      </c>
    </row>
    <row r="413" spans="2:7">
      <c r="B413">
        <v>1330</v>
      </c>
      <c r="D413">
        <v>104.0741</v>
      </c>
      <c r="E413">
        <v>39.939300000000003</v>
      </c>
      <c r="F413">
        <v>15.879899999999999</v>
      </c>
      <c r="G413">
        <v>9.0449000000000002</v>
      </c>
    </row>
    <row r="414" spans="2:7">
      <c r="B414">
        <v>1330.5</v>
      </c>
      <c r="D414">
        <v>105.6434</v>
      </c>
      <c r="E414">
        <v>41.049100000000003</v>
      </c>
      <c r="F414">
        <v>15.9053</v>
      </c>
      <c r="G414">
        <v>9.2792999999999992</v>
      </c>
    </row>
    <row r="415" spans="2:7">
      <c r="B415">
        <v>1331</v>
      </c>
      <c r="D415">
        <v>107.1112</v>
      </c>
      <c r="E415">
        <v>42.087200000000003</v>
      </c>
      <c r="F415">
        <v>15.920299999999999</v>
      </c>
      <c r="G415">
        <v>10.4565</v>
      </c>
    </row>
    <row r="416" spans="2:7">
      <c r="B416">
        <v>1331.5</v>
      </c>
      <c r="D416">
        <v>108.1895</v>
      </c>
      <c r="E416">
        <v>42.849699999999999</v>
      </c>
      <c r="F416">
        <v>15.9415</v>
      </c>
      <c r="G416">
        <v>10.378299999999999</v>
      </c>
    </row>
    <row r="417" spans="2:7">
      <c r="B417">
        <v>1332</v>
      </c>
      <c r="D417">
        <v>108.74</v>
      </c>
      <c r="E417">
        <v>43.239100000000001</v>
      </c>
      <c r="F417">
        <v>15.9588</v>
      </c>
      <c r="G417">
        <v>9.4041999999999994</v>
      </c>
    </row>
    <row r="418" spans="2:7">
      <c r="B418">
        <v>1332.5</v>
      </c>
      <c r="D418">
        <v>108.30110000000001</v>
      </c>
      <c r="E418">
        <v>42.928600000000003</v>
      </c>
      <c r="F418">
        <v>15.9556</v>
      </c>
      <c r="G418">
        <v>10.225099999999999</v>
      </c>
    </row>
    <row r="419" spans="2:7">
      <c r="B419">
        <v>1333</v>
      </c>
      <c r="D419">
        <v>106.8914</v>
      </c>
      <c r="E419">
        <v>41.931699999999999</v>
      </c>
      <c r="F419">
        <v>15.9369</v>
      </c>
      <c r="G419">
        <v>12.231199999999999</v>
      </c>
    </row>
    <row r="420" spans="2:7">
      <c r="B420">
        <v>1333.5</v>
      </c>
      <c r="D420">
        <v>104.6284</v>
      </c>
      <c r="E420">
        <v>40.331299999999999</v>
      </c>
      <c r="F420">
        <v>15.922800000000001</v>
      </c>
      <c r="G420">
        <v>12.2888</v>
      </c>
    </row>
    <row r="421" spans="2:7">
      <c r="B421">
        <v>1334</v>
      </c>
      <c r="D421">
        <v>102.5214</v>
      </c>
      <c r="E421">
        <v>38.841200000000001</v>
      </c>
      <c r="F421">
        <v>15.930199999999999</v>
      </c>
      <c r="G421">
        <v>10.3881</v>
      </c>
    </row>
    <row r="422" spans="2:7">
      <c r="B422">
        <v>1334.5</v>
      </c>
      <c r="D422">
        <v>101.7821</v>
      </c>
      <c r="E422">
        <v>38.318300000000001</v>
      </c>
      <c r="F422">
        <v>15.954800000000001</v>
      </c>
      <c r="G422">
        <v>8.0014000000000003</v>
      </c>
    </row>
    <row r="423" spans="2:7">
      <c r="B423">
        <v>1335</v>
      </c>
      <c r="D423">
        <v>102.3394</v>
      </c>
      <c r="E423">
        <v>38.712400000000002</v>
      </c>
      <c r="F423">
        <v>15.9871</v>
      </c>
      <c r="G423">
        <v>5.8426999999999998</v>
      </c>
    </row>
    <row r="424" spans="2:7">
      <c r="B424">
        <v>1335.5</v>
      </c>
      <c r="D424">
        <v>103.154</v>
      </c>
      <c r="E424">
        <v>39.288499999999999</v>
      </c>
      <c r="F424">
        <v>16.022600000000001</v>
      </c>
      <c r="G424">
        <v>5.0542999999999996</v>
      </c>
    </row>
    <row r="425" spans="2:7">
      <c r="B425">
        <v>1336</v>
      </c>
      <c r="D425">
        <v>103.21599999999999</v>
      </c>
      <c r="E425">
        <v>39.3324</v>
      </c>
      <c r="F425">
        <v>16.052900000000001</v>
      </c>
      <c r="G425">
        <v>5.1931000000000003</v>
      </c>
    </row>
    <row r="426" spans="2:7">
      <c r="B426">
        <v>1336.5</v>
      </c>
      <c r="D426">
        <v>102.3218</v>
      </c>
      <c r="E426">
        <v>38.700000000000003</v>
      </c>
      <c r="F426">
        <v>16.0732</v>
      </c>
      <c r="G426">
        <v>5.8280000000000003</v>
      </c>
    </row>
    <row r="427" spans="2:7">
      <c r="B427">
        <v>1337</v>
      </c>
      <c r="D427">
        <v>101.3475</v>
      </c>
      <c r="E427">
        <v>38.010899999999999</v>
      </c>
      <c r="F427">
        <v>16.0822</v>
      </c>
      <c r="G427">
        <v>7.6765999999999996</v>
      </c>
    </row>
    <row r="428" spans="2:7">
      <c r="B428">
        <v>1337.5</v>
      </c>
      <c r="D428">
        <v>101.07769999999999</v>
      </c>
      <c r="E428">
        <v>37.8202</v>
      </c>
      <c r="F428">
        <v>16.072500000000002</v>
      </c>
      <c r="G428">
        <v>9.0030999999999999</v>
      </c>
    </row>
    <row r="429" spans="2:7">
      <c r="B429">
        <v>1338</v>
      </c>
      <c r="D429">
        <v>102.6186</v>
      </c>
      <c r="E429">
        <v>38.9099</v>
      </c>
      <c r="F429">
        <v>16.037400000000002</v>
      </c>
      <c r="G429">
        <v>9.6798999999999999</v>
      </c>
    </row>
    <row r="430" spans="2:7">
      <c r="B430">
        <v>1338.5</v>
      </c>
      <c r="D430">
        <v>104.3377</v>
      </c>
      <c r="E430">
        <v>40.125700000000002</v>
      </c>
      <c r="F430">
        <v>15.9788</v>
      </c>
      <c r="G430">
        <v>11.749000000000001</v>
      </c>
    </row>
    <row r="431" spans="2:7">
      <c r="B431">
        <v>1339</v>
      </c>
      <c r="D431">
        <v>105.2243</v>
      </c>
      <c r="E431">
        <v>40.752699999999997</v>
      </c>
      <c r="F431">
        <v>15.9125</v>
      </c>
      <c r="G431">
        <v>13.5101</v>
      </c>
    </row>
    <row r="432" spans="2:7">
      <c r="B432">
        <v>1339.5</v>
      </c>
      <c r="D432">
        <v>105.3489</v>
      </c>
      <c r="E432">
        <v>40.840800000000002</v>
      </c>
      <c r="F432">
        <v>15.8596</v>
      </c>
      <c r="G432">
        <v>13.099500000000001</v>
      </c>
    </row>
    <row r="433" spans="2:7">
      <c r="B433">
        <v>1340</v>
      </c>
      <c r="D433">
        <v>105.04089999999999</v>
      </c>
      <c r="E433">
        <v>40.622999999999998</v>
      </c>
      <c r="F433">
        <v>15.827500000000001</v>
      </c>
      <c r="G433">
        <v>11.738200000000001</v>
      </c>
    </row>
    <row r="434" spans="2:7">
      <c r="B434">
        <v>1340.5</v>
      </c>
      <c r="D434">
        <v>106.04510000000001</v>
      </c>
      <c r="E434">
        <v>41.333199999999998</v>
      </c>
      <c r="F434">
        <v>15.8119</v>
      </c>
      <c r="G434">
        <v>10.251799999999999</v>
      </c>
    </row>
    <row r="435" spans="2:7">
      <c r="B435">
        <v>1341</v>
      </c>
      <c r="D435">
        <v>108.2433</v>
      </c>
      <c r="E435">
        <v>42.887799999999999</v>
      </c>
      <c r="F435">
        <v>15.796200000000001</v>
      </c>
      <c r="G435">
        <v>9.1625999999999994</v>
      </c>
    </row>
    <row r="436" spans="2:7">
      <c r="B436">
        <v>1341.5</v>
      </c>
      <c r="D436">
        <v>110.1677</v>
      </c>
      <c r="E436">
        <v>44.248699999999999</v>
      </c>
      <c r="F436">
        <v>15.7669</v>
      </c>
      <c r="G436">
        <v>8.6091999999999995</v>
      </c>
    </row>
    <row r="437" spans="2:7">
      <c r="B437">
        <v>1342</v>
      </c>
      <c r="D437">
        <v>110.8916</v>
      </c>
      <c r="E437">
        <v>44.7607</v>
      </c>
      <c r="F437">
        <v>15.734</v>
      </c>
      <c r="G437">
        <v>8.1489999999999991</v>
      </c>
    </row>
    <row r="438" spans="2:7">
      <c r="B438">
        <v>1342.5</v>
      </c>
      <c r="D438">
        <v>110.7928</v>
      </c>
      <c r="E438">
        <v>44.690800000000003</v>
      </c>
      <c r="F438">
        <v>15.693300000000001</v>
      </c>
      <c r="G438">
        <v>8.4946000000000002</v>
      </c>
    </row>
    <row r="439" spans="2:7">
      <c r="B439">
        <v>1343</v>
      </c>
      <c r="D439">
        <v>110.5129</v>
      </c>
      <c r="E439">
        <v>44.492899999999999</v>
      </c>
      <c r="F439">
        <v>15.6212</v>
      </c>
      <c r="G439">
        <v>9.4154999999999998</v>
      </c>
    </row>
    <row r="440" spans="2:7">
      <c r="B440">
        <v>1343.5</v>
      </c>
      <c r="D440">
        <v>110.2157</v>
      </c>
      <c r="E440">
        <v>44.282600000000002</v>
      </c>
      <c r="F440">
        <v>15.543900000000001</v>
      </c>
      <c r="G440">
        <v>10.840199999999999</v>
      </c>
    </row>
    <row r="441" spans="2:7">
      <c r="B441">
        <v>1344</v>
      </c>
      <c r="D441">
        <v>109.4448</v>
      </c>
      <c r="E441">
        <v>43.737499999999997</v>
      </c>
      <c r="F441">
        <v>15.513199999999999</v>
      </c>
      <c r="G441">
        <v>11.91</v>
      </c>
    </row>
    <row r="442" spans="2:7">
      <c r="B442">
        <v>1344.5</v>
      </c>
      <c r="D442">
        <v>107.848</v>
      </c>
      <c r="E442">
        <v>42.608199999999997</v>
      </c>
      <c r="F442">
        <v>15.522500000000001</v>
      </c>
      <c r="G442">
        <v>12.056100000000001</v>
      </c>
    </row>
    <row r="443" spans="2:7">
      <c r="B443">
        <v>1345</v>
      </c>
      <c r="D443">
        <v>105.7884</v>
      </c>
      <c r="E443">
        <v>41.151600000000002</v>
      </c>
      <c r="F443">
        <v>15.523300000000001</v>
      </c>
      <c r="G443">
        <v>11.4482</v>
      </c>
    </row>
    <row r="444" spans="2:7">
      <c r="B444">
        <v>1345.5</v>
      </c>
      <c r="D444">
        <v>103.81140000000001</v>
      </c>
      <c r="E444">
        <v>39.753399999999999</v>
      </c>
      <c r="F444">
        <v>15.504300000000001</v>
      </c>
      <c r="G444">
        <v>10.891500000000001</v>
      </c>
    </row>
    <row r="445" spans="2:7">
      <c r="B445">
        <v>1346</v>
      </c>
      <c r="D445">
        <v>101.941</v>
      </c>
      <c r="E445">
        <v>38.430700000000002</v>
      </c>
      <c r="F445">
        <v>15.492800000000001</v>
      </c>
      <c r="G445">
        <v>12.2507</v>
      </c>
    </row>
    <row r="446" spans="2:7">
      <c r="B446">
        <v>1346.5</v>
      </c>
      <c r="D446">
        <v>100.6507</v>
      </c>
      <c r="E446">
        <v>37.5182</v>
      </c>
      <c r="F446">
        <v>15.493499999999999</v>
      </c>
      <c r="G446">
        <v>14.43</v>
      </c>
    </row>
    <row r="447" spans="2:7">
      <c r="B447">
        <v>1347</v>
      </c>
      <c r="D447">
        <v>100.4432</v>
      </c>
      <c r="E447">
        <v>37.371400000000001</v>
      </c>
      <c r="F447">
        <v>15.488899999999999</v>
      </c>
      <c r="G447">
        <v>13.177300000000001</v>
      </c>
    </row>
    <row r="448" spans="2:7">
      <c r="B448">
        <v>1347.5</v>
      </c>
      <c r="D448">
        <v>100.5136</v>
      </c>
      <c r="E448">
        <v>37.421199999999999</v>
      </c>
      <c r="F448">
        <v>15.4659</v>
      </c>
      <c r="G448">
        <v>9.8038000000000007</v>
      </c>
    </row>
    <row r="449" spans="2:7">
      <c r="B449">
        <v>1348</v>
      </c>
      <c r="D449">
        <v>100.69799999999999</v>
      </c>
      <c r="E449">
        <v>37.551600000000001</v>
      </c>
      <c r="F449">
        <v>15.4322</v>
      </c>
      <c r="G449">
        <v>8.3734000000000002</v>
      </c>
    </row>
    <row r="450" spans="2:7">
      <c r="B450">
        <v>1348.5</v>
      </c>
      <c r="D450">
        <v>100.602</v>
      </c>
      <c r="E450">
        <v>37.483699999999999</v>
      </c>
      <c r="F450">
        <v>15.414199999999999</v>
      </c>
      <c r="G450">
        <v>8.8208000000000002</v>
      </c>
    </row>
    <row r="451" spans="2:7">
      <c r="B451">
        <v>1349</v>
      </c>
      <c r="D451">
        <v>99.7089</v>
      </c>
      <c r="E451">
        <v>36.8521</v>
      </c>
      <c r="F451">
        <v>15.411899999999999</v>
      </c>
      <c r="G451">
        <v>8.8783999999999992</v>
      </c>
    </row>
    <row r="452" spans="2:7">
      <c r="B452">
        <v>1349.5</v>
      </c>
      <c r="D452">
        <v>99.007900000000006</v>
      </c>
      <c r="E452">
        <v>36.356299999999997</v>
      </c>
      <c r="F452">
        <v>15.403600000000001</v>
      </c>
      <c r="G452">
        <v>8.4151000000000007</v>
      </c>
    </row>
    <row r="453" spans="2:7">
      <c r="B453">
        <v>1350</v>
      </c>
      <c r="D453">
        <v>98.815200000000004</v>
      </c>
      <c r="E453">
        <v>36.220100000000002</v>
      </c>
      <c r="F453">
        <v>15.3894</v>
      </c>
      <c r="G453">
        <v>8.8681000000000001</v>
      </c>
    </row>
    <row r="454" spans="2:7">
      <c r="B454">
        <v>1350.5</v>
      </c>
      <c r="D454">
        <v>99.713399999999993</v>
      </c>
      <c r="E454">
        <v>36.8553</v>
      </c>
      <c r="F454">
        <v>15.3834</v>
      </c>
      <c r="G454">
        <v>9.3086000000000002</v>
      </c>
    </row>
    <row r="455" spans="2:7">
      <c r="B455">
        <v>1351</v>
      </c>
      <c r="D455">
        <v>101.2593</v>
      </c>
      <c r="E455">
        <v>37.948599999999999</v>
      </c>
      <c r="F455">
        <v>15.3772</v>
      </c>
      <c r="G455">
        <v>9.8078000000000003</v>
      </c>
    </row>
    <row r="456" spans="2:7">
      <c r="B456">
        <v>1351.5</v>
      </c>
      <c r="D456">
        <v>102.48739999999999</v>
      </c>
      <c r="E456">
        <v>38.817100000000003</v>
      </c>
      <c r="F456">
        <v>15.3584</v>
      </c>
      <c r="G456">
        <v>8.8645999999999994</v>
      </c>
    </row>
    <row r="457" spans="2:7">
      <c r="B457">
        <v>1352</v>
      </c>
      <c r="D457">
        <v>102.8635</v>
      </c>
      <c r="E457">
        <v>39.083100000000002</v>
      </c>
      <c r="F457">
        <v>15.3421</v>
      </c>
      <c r="G457">
        <v>7.5789999999999997</v>
      </c>
    </row>
    <row r="458" spans="2:7">
      <c r="B458">
        <v>1352.5</v>
      </c>
      <c r="D458">
        <v>102.9173</v>
      </c>
      <c r="E458">
        <v>39.121200000000002</v>
      </c>
      <c r="F458">
        <v>15.345700000000001</v>
      </c>
      <c r="G458">
        <v>8.6356999999999999</v>
      </c>
    </row>
    <row r="459" spans="2:7">
      <c r="B459">
        <v>1353</v>
      </c>
      <c r="D459">
        <v>102.61409999999999</v>
      </c>
      <c r="E459">
        <v>38.906700000000001</v>
      </c>
      <c r="F459">
        <v>15.356999999999999</v>
      </c>
      <c r="G459">
        <v>9.7708999999999993</v>
      </c>
    </row>
    <row r="460" spans="2:7">
      <c r="B460">
        <v>1353.5</v>
      </c>
      <c r="D460">
        <v>102.65219999999999</v>
      </c>
      <c r="E460">
        <v>38.933599999999998</v>
      </c>
      <c r="F460">
        <v>15.351599999999999</v>
      </c>
      <c r="G460">
        <v>10.754799999999999</v>
      </c>
    </row>
    <row r="461" spans="2:7">
      <c r="B461">
        <v>1354</v>
      </c>
      <c r="D461">
        <v>103.066</v>
      </c>
      <c r="E461">
        <v>39.226300000000002</v>
      </c>
      <c r="F461">
        <v>15.328900000000001</v>
      </c>
      <c r="G461">
        <v>12.295</v>
      </c>
    </row>
    <row r="462" spans="2:7">
      <c r="B462">
        <v>1354.5</v>
      </c>
      <c r="D462">
        <v>104.1891</v>
      </c>
      <c r="E462">
        <v>40.020600000000002</v>
      </c>
      <c r="F462">
        <v>15.305099999999999</v>
      </c>
      <c r="G462">
        <v>12.1861</v>
      </c>
    </row>
    <row r="463" spans="2:7">
      <c r="B463">
        <v>1355</v>
      </c>
      <c r="D463">
        <v>105.6245</v>
      </c>
      <c r="E463">
        <v>41.035699999999999</v>
      </c>
      <c r="F463">
        <v>15.2822</v>
      </c>
      <c r="G463">
        <v>11.3529</v>
      </c>
    </row>
    <row r="464" spans="2:7">
      <c r="B464">
        <v>1355.5</v>
      </c>
      <c r="D464">
        <v>107.07299999999999</v>
      </c>
      <c r="E464">
        <v>42.060099999999998</v>
      </c>
      <c r="F464">
        <v>15.2509</v>
      </c>
      <c r="G464">
        <v>12.367699999999999</v>
      </c>
    </row>
    <row r="465" spans="2:7">
      <c r="B465">
        <v>1356</v>
      </c>
      <c r="D465">
        <v>108.1789</v>
      </c>
      <c r="E465">
        <v>42.842199999999998</v>
      </c>
      <c r="F465">
        <v>15.2128</v>
      </c>
      <c r="G465">
        <v>13.948700000000001</v>
      </c>
    </row>
    <row r="466" spans="2:7">
      <c r="B466">
        <v>1356.5</v>
      </c>
      <c r="D466">
        <v>108.39449999999999</v>
      </c>
      <c r="E466">
        <v>42.994700000000002</v>
      </c>
      <c r="F466">
        <v>15.1821</v>
      </c>
      <c r="G466">
        <v>14.0494</v>
      </c>
    </row>
    <row r="467" spans="2:7">
      <c r="B467">
        <v>1357</v>
      </c>
      <c r="D467">
        <v>107.8535</v>
      </c>
      <c r="E467">
        <v>42.612099999999998</v>
      </c>
      <c r="F467">
        <v>15.1692</v>
      </c>
      <c r="G467">
        <v>12.9339</v>
      </c>
    </row>
    <row r="468" spans="2:7">
      <c r="B468">
        <v>1357.5</v>
      </c>
      <c r="D468">
        <v>107.34910000000001</v>
      </c>
      <c r="E468">
        <v>42.255400000000002</v>
      </c>
      <c r="F468">
        <v>15.164300000000001</v>
      </c>
      <c r="G468">
        <v>11.737399999999999</v>
      </c>
    </row>
    <row r="469" spans="2:7">
      <c r="B469">
        <v>1358</v>
      </c>
      <c r="D469">
        <v>107.3793</v>
      </c>
      <c r="E469">
        <v>42.276800000000001</v>
      </c>
      <c r="F469">
        <v>15.148199999999999</v>
      </c>
      <c r="G469">
        <v>11.7187</v>
      </c>
    </row>
    <row r="470" spans="2:7">
      <c r="B470">
        <v>1358.5</v>
      </c>
      <c r="D470">
        <v>107.834</v>
      </c>
      <c r="E470">
        <v>42.598300000000002</v>
      </c>
      <c r="F470">
        <v>15.113300000000001</v>
      </c>
      <c r="G470">
        <v>11.201499999999999</v>
      </c>
    </row>
    <row r="471" spans="2:7">
      <c r="B471">
        <v>1359</v>
      </c>
      <c r="D471">
        <v>108.45820000000001</v>
      </c>
      <c r="E471">
        <v>43.039700000000003</v>
      </c>
      <c r="F471">
        <v>15.081</v>
      </c>
      <c r="G471">
        <v>10.3756</v>
      </c>
    </row>
    <row r="472" spans="2:7">
      <c r="B472">
        <v>1359.5</v>
      </c>
      <c r="D472">
        <v>108.8409</v>
      </c>
      <c r="E472">
        <v>43.310400000000001</v>
      </c>
      <c r="F472">
        <v>15.071400000000001</v>
      </c>
      <c r="G472">
        <v>11.4842</v>
      </c>
    </row>
    <row r="473" spans="2:7">
      <c r="B473">
        <v>1360</v>
      </c>
      <c r="D473">
        <v>108.81659999999999</v>
      </c>
      <c r="E473">
        <v>43.293199999999999</v>
      </c>
      <c r="F473">
        <v>15.065899999999999</v>
      </c>
      <c r="G473">
        <v>13.092599999999999</v>
      </c>
    </row>
    <row r="474" spans="2:7">
      <c r="B474">
        <v>1360.5</v>
      </c>
      <c r="D474">
        <v>108.5431</v>
      </c>
      <c r="E474">
        <v>43.099800000000002</v>
      </c>
      <c r="F474">
        <v>15.043900000000001</v>
      </c>
      <c r="G474">
        <v>12.869300000000001</v>
      </c>
    </row>
    <row r="475" spans="2:7">
      <c r="B475">
        <v>1361</v>
      </c>
      <c r="D475">
        <v>108.3651</v>
      </c>
      <c r="E475">
        <v>42.9739</v>
      </c>
      <c r="F475">
        <v>15.016400000000001</v>
      </c>
      <c r="G475">
        <v>11.703099999999999</v>
      </c>
    </row>
    <row r="476" spans="2:7">
      <c r="B476">
        <v>1361.5</v>
      </c>
      <c r="D476">
        <v>108.3764</v>
      </c>
      <c r="E476">
        <v>42.981900000000003</v>
      </c>
      <c r="F476">
        <v>15.007899999999999</v>
      </c>
      <c r="G476">
        <v>10.610900000000001</v>
      </c>
    </row>
    <row r="477" spans="2:7">
      <c r="B477">
        <v>1362</v>
      </c>
      <c r="D477">
        <v>108.215</v>
      </c>
      <c r="E477">
        <v>42.867800000000003</v>
      </c>
      <c r="F477">
        <v>15.0252</v>
      </c>
      <c r="G477">
        <v>9.9853000000000005</v>
      </c>
    </row>
    <row r="478" spans="2:7">
      <c r="B478">
        <v>1362.5</v>
      </c>
      <c r="D478">
        <v>108.1521</v>
      </c>
      <c r="E478">
        <v>42.823300000000003</v>
      </c>
      <c r="F478">
        <v>15.0501</v>
      </c>
      <c r="G478">
        <v>10.527100000000001</v>
      </c>
    </row>
    <row r="479" spans="2:7">
      <c r="B479">
        <v>1363</v>
      </c>
      <c r="D479">
        <v>107.958</v>
      </c>
      <c r="E479">
        <v>42.686</v>
      </c>
      <c r="F479">
        <v>15.0602</v>
      </c>
      <c r="G479">
        <v>12.2492</v>
      </c>
    </row>
    <row r="480" spans="2:7">
      <c r="B480">
        <v>1363.5</v>
      </c>
      <c r="D480">
        <v>107.53489999999999</v>
      </c>
      <c r="E480">
        <v>42.386800000000001</v>
      </c>
      <c r="F480">
        <v>15.055199999999999</v>
      </c>
      <c r="G480">
        <v>14.1295</v>
      </c>
    </row>
    <row r="481" spans="2:7">
      <c r="B481">
        <v>1364</v>
      </c>
      <c r="D481">
        <v>107.0398</v>
      </c>
      <c r="E481">
        <v>42.0366</v>
      </c>
      <c r="F481">
        <v>15.042400000000001</v>
      </c>
      <c r="G481">
        <v>14.599600000000001</v>
      </c>
    </row>
    <row r="482" spans="2:7">
      <c r="B482">
        <v>1364.5</v>
      </c>
      <c r="D482">
        <v>105.9692</v>
      </c>
      <c r="E482">
        <v>41.279499999999999</v>
      </c>
      <c r="F482">
        <v>15.0235</v>
      </c>
      <c r="G482">
        <v>13.427199999999999</v>
      </c>
    </row>
    <row r="483" spans="2:7">
      <c r="B483">
        <v>1365</v>
      </c>
      <c r="D483">
        <v>104.4888</v>
      </c>
      <c r="E483">
        <v>40.232599999999998</v>
      </c>
      <c r="F483">
        <v>15.010400000000001</v>
      </c>
      <c r="G483">
        <v>11.365</v>
      </c>
    </row>
    <row r="484" spans="2:7">
      <c r="B484">
        <v>1365.5</v>
      </c>
      <c r="D484">
        <v>102.79170000000001</v>
      </c>
      <c r="E484">
        <v>39.032299999999999</v>
      </c>
      <c r="F484">
        <v>15.02</v>
      </c>
      <c r="G484">
        <v>10.3035</v>
      </c>
    </row>
    <row r="485" spans="2:7">
      <c r="B485">
        <v>1366</v>
      </c>
      <c r="D485">
        <v>101.59269999999999</v>
      </c>
      <c r="E485">
        <v>38.184399999999997</v>
      </c>
      <c r="F485">
        <v>15.0572</v>
      </c>
      <c r="G485">
        <v>10.425700000000001</v>
      </c>
    </row>
    <row r="486" spans="2:7">
      <c r="B486">
        <v>1366.5</v>
      </c>
      <c r="D486">
        <v>102.2876</v>
      </c>
      <c r="E486">
        <v>38.675800000000002</v>
      </c>
      <c r="F486">
        <v>15.1157</v>
      </c>
      <c r="G486">
        <v>9.8991000000000007</v>
      </c>
    </row>
    <row r="487" spans="2:7">
      <c r="B487">
        <v>1367</v>
      </c>
      <c r="D487">
        <v>104.25879999999999</v>
      </c>
      <c r="E487">
        <v>40.069899999999997</v>
      </c>
      <c r="F487">
        <v>15.173</v>
      </c>
      <c r="G487">
        <v>9.1767000000000003</v>
      </c>
    </row>
    <row r="488" spans="2:7">
      <c r="B488">
        <v>1367.5</v>
      </c>
      <c r="D488">
        <v>106.60599999999999</v>
      </c>
      <c r="E488">
        <v>41.729900000000001</v>
      </c>
      <c r="F488">
        <v>15.2013</v>
      </c>
      <c r="G488">
        <v>10.2431</v>
      </c>
    </row>
    <row r="489" spans="2:7">
      <c r="B489">
        <v>1368</v>
      </c>
      <c r="D489">
        <v>109.0087</v>
      </c>
      <c r="E489">
        <v>43.429000000000002</v>
      </c>
      <c r="F489">
        <v>15.207700000000001</v>
      </c>
      <c r="G489">
        <v>12.2803</v>
      </c>
    </row>
    <row r="490" spans="2:7">
      <c r="B490">
        <v>1368.5</v>
      </c>
      <c r="D490">
        <v>110.24169999999999</v>
      </c>
      <c r="E490">
        <v>44.301000000000002</v>
      </c>
      <c r="F490">
        <v>15.2121</v>
      </c>
      <c r="G490">
        <v>13.0083</v>
      </c>
    </row>
    <row r="491" spans="2:7">
      <c r="B491">
        <v>1369</v>
      </c>
      <c r="D491">
        <v>110.4392</v>
      </c>
      <c r="E491">
        <v>44.440800000000003</v>
      </c>
      <c r="F491">
        <v>15.213100000000001</v>
      </c>
      <c r="G491">
        <v>12.614699999999999</v>
      </c>
    </row>
    <row r="492" spans="2:7">
      <c r="B492">
        <v>1369.5</v>
      </c>
      <c r="D492">
        <v>110.4008</v>
      </c>
      <c r="E492">
        <v>44.413600000000002</v>
      </c>
      <c r="F492">
        <v>15.210100000000001</v>
      </c>
      <c r="G492">
        <v>11.827999999999999</v>
      </c>
    </row>
    <row r="493" spans="2:7">
      <c r="B493">
        <v>1370</v>
      </c>
      <c r="D493">
        <v>110.1383</v>
      </c>
      <c r="E493">
        <v>44.227899999999998</v>
      </c>
      <c r="F493">
        <v>15.2104</v>
      </c>
      <c r="G493">
        <v>11.6591</v>
      </c>
    </row>
    <row r="494" spans="2:7">
      <c r="B494">
        <v>1370.5</v>
      </c>
      <c r="D494">
        <v>109.6999</v>
      </c>
      <c r="E494">
        <v>43.917900000000003</v>
      </c>
      <c r="F494">
        <v>15.2166</v>
      </c>
      <c r="G494">
        <v>12.051399999999999</v>
      </c>
    </row>
    <row r="495" spans="2:7">
      <c r="B495">
        <v>1371</v>
      </c>
      <c r="D495">
        <v>109.4361</v>
      </c>
      <c r="E495">
        <v>43.731299999999997</v>
      </c>
      <c r="F495">
        <v>15.2288</v>
      </c>
      <c r="G495">
        <v>12.9191</v>
      </c>
    </row>
    <row r="496" spans="2:7">
      <c r="B496">
        <v>1371.5</v>
      </c>
      <c r="D496">
        <v>109.595</v>
      </c>
      <c r="E496">
        <v>43.843699999999998</v>
      </c>
      <c r="F496">
        <v>15.2403</v>
      </c>
      <c r="G496">
        <v>13.8347</v>
      </c>
    </row>
    <row r="497" spans="2:7">
      <c r="B497">
        <v>1372</v>
      </c>
      <c r="D497">
        <v>110.2253</v>
      </c>
      <c r="E497">
        <v>44.289400000000001</v>
      </c>
      <c r="F497">
        <v>15.235799999999999</v>
      </c>
      <c r="G497">
        <v>14.0413</v>
      </c>
    </row>
    <row r="498" spans="2:7">
      <c r="B498">
        <v>1372.5</v>
      </c>
      <c r="D498">
        <v>110.827</v>
      </c>
      <c r="E498">
        <v>44.715000000000003</v>
      </c>
      <c r="F498">
        <v>15.215400000000001</v>
      </c>
      <c r="G498">
        <v>13.6883</v>
      </c>
    </row>
    <row r="499" spans="2:7">
      <c r="B499">
        <v>1373</v>
      </c>
      <c r="D499">
        <v>111.0637</v>
      </c>
      <c r="E499">
        <v>44.882399999999997</v>
      </c>
      <c r="F499">
        <v>15.196300000000001</v>
      </c>
      <c r="G499">
        <v>13.4696</v>
      </c>
    </row>
    <row r="500" spans="2:7">
      <c r="B500">
        <v>1373.5</v>
      </c>
      <c r="D500">
        <v>110.99720000000001</v>
      </c>
      <c r="E500">
        <v>44.8354</v>
      </c>
      <c r="F500">
        <v>15.1904</v>
      </c>
      <c r="G500">
        <v>13.088200000000001</v>
      </c>
    </row>
    <row r="501" spans="2:7">
      <c r="B501">
        <v>1374</v>
      </c>
      <c r="D501">
        <v>111.4391</v>
      </c>
      <c r="E501">
        <v>45.1479</v>
      </c>
      <c r="F501">
        <v>15.1875</v>
      </c>
      <c r="G501">
        <v>11.9285</v>
      </c>
    </row>
    <row r="502" spans="2:7">
      <c r="B502">
        <v>1374.5</v>
      </c>
      <c r="D502">
        <v>111.6504</v>
      </c>
      <c r="E502">
        <v>45.2973</v>
      </c>
      <c r="F502">
        <v>15.1724</v>
      </c>
      <c r="G502">
        <v>10.4163</v>
      </c>
    </row>
    <row r="503" spans="2:7">
      <c r="B503">
        <v>1375</v>
      </c>
      <c r="D503">
        <v>111.4021</v>
      </c>
      <c r="E503">
        <v>45.121699999999997</v>
      </c>
      <c r="F503">
        <v>15.1557</v>
      </c>
      <c r="G503">
        <v>10.088699999999999</v>
      </c>
    </row>
    <row r="504" spans="2:7">
      <c r="B504">
        <v>1375.5</v>
      </c>
      <c r="D504">
        <v>110.991</v>
      </c>
      <c r="E504">
        <v>44.831000000000003</v>
      </c>
      <c r="F504">
        <v>15.1455</v>
      </c>
      <c r="G504">
        <v>12.2996</v>
      </c>
    </row>
    <row r="505" spans="2:7">
      <c r="B505">
        <v>1376</v>
      </c>
      <c r="D505">
        <v>110.1691</v>
      </c>
      <c r="E505">
        <v>44.249699999999997</v>
      </c>
      <c r="F505">
        <v>15.118499999999999</v>
      </c>
      <c r="G505">
        <v>14.4862</v>
      </c>
    </row>
    <row r="506" spans="2:7">
      <c r="B506">
        <v>1376.5</v>
      </c>
      <c r="D506">
        <v>109.00530000000001</v>
      </c>
      <c r="E506">
        <v>43.426600000000001</v>
      </c>
      <c r="F506">
        <v>15.069100000000001</v>
      </c>
      <c r="G506">
        <v>13.6435</v>
      </c>
    </row>
    <row r="507" spans="2:7">
      <c r="B507">
        <v>1377</v>
      </c>
      <c r="D507">
        <v>108.15300000000001</v>
      </c>
      <c r="E507">
        <v>42.823900000000002</v>
      </c>
      <c r="F507">
        <v>15.039899999999999</v>
      </c>
      <c r="G507">
        <v>11.8416</v>
      </c>
    </row>
    <row r="508" spans="2:7">
      <c r="B508">
        <v>1377.5</v>
      </c>
      <c r="D508">
        <v>107.3002</v>
      </c>
      <c r="E508">
        <v>42.220799999999997</v>
      </c>
      <c r="F508">
        <v>15.050700000000001</v>
      </c>
      <c r="G508">
        <v>12.6736</v>
      </c>
    </row>
    <row r="509" spans="2:7">
      <c r="B509">
        <v>1378</v>
      </c>
      <c r="D509">
        <v>106.0925</v>
      </c>
      <c r="E509">
        <v>41.366700000000002</v>
      </c>
      <c r="F509">
        <v>15.069900000000001</v>
      </c>
      <c r="G509">
        <v>14.6921</v>
      </c>
    </row>
    <row r="510" spans="2:7">
      <c r="B510">
        <v>1378.5</v>
      </c>
      <c r="D510">
        <v>105.8291</v>
      </c>
      <c r="E510">
        <v>41.180399999999999</v>
      </c>
      <c r="F510">
        <v>15.0732</v>
      </c>
      <c r="G510">
        <v>14.239599999999999</v>
      </c>
    </row>
    <row r="511" spans="2:7">
      <c r="B511">
        <v>1379</v>
      </c>
      <c r="D511">
        <v>106.3394</v>
      </c>
      <c r="E511">
        <v>41.5413</v>
      </c>
      <c r="F511">
        <v>15.0634</v>
      </c>
      <c r="G511">
        <v>13.2743</v>
      </c>
    </row>
    <row r="512" spans="2:7">
      <c r="B512">
        <v>1379.5</v>
      </c>
      <c r="D512">
        <v>107.20650000000001</v>
      </c>
      <c r="E512">
        <v>42.154499999999999</v>
      </c>
      <c r="F512">
        <v>15.0443</v>
      </c>
      <c r="G512">
        <v>13.111599999999999</v>
      </c>
    </row>
    <row r="513" spans="2:7">
      <c r="B513">
        <v>1380</v>
      </c>
      <c r="D513">
        <v>107.89149999999999</v>
      </c>
      <c r="E513">
        <v>42.6389</v>
      </c>
      <c r="F513">
        <v>15.012600000000001</v>
      </c>
      <c r="G513">
        <v>12.8969</v>
      </c>
    </row>
    <row r="514" spans="2:7">
      <c r="B514">
        <v>1380.5</v>
      </c>
      <c r="D514">
        <v>108.1319</v>
      </c>
      <c r="E514">
        <v>42.808999999999997</v>
      </c>
      <c r="F514">
        <v>14.972200000000001</v>
      </c>
      <c r="G514">
        <v>12.787699999999999</v>
      </c>
    </row>
    <row r="515" spans="2:7">
      <c r="B515">
        <v>1381</v>
      </c>
      <c r="D515">
        <v>107.57210000000001</v>
      </c>
      <c r="E515">
        <v>42.4131</v>
      </c>
      <c r="F515">
        <v>14.936299999999999</v>
      </c>
      <c r="G515">
        <v>12.1076</v>
      </c>
    </row>
    <row r="516" spans="2:7">
      <c r="B516">
        <v>1381.5</v>
      </c>
      <c r="D516">
        <v>106.6909</v>
      </c>
      <c r="E516">
        <v>41.789900000000003</v>
      </c>
      <c r="F516">
        <v>14.912800000000001</v>
      </c>
      <c r="G516">
        <v>11.957700000000001</v>
      </c>
    </row>
    <row r="517" spans="2:7">
      <c r="B517">
        <v>1382</v>
      </c>
      <c r="D517">
        <v>105.69370000000001</v>
      </c>
      <c r="E517">
        <v>41.084699999999998</v>
      </c>
      <c r="F517">
        <v>14.895200000000001</v>
      </c>
      <c r="G517">
        <v>13.570499999999999</v>
      </c>
    </row>
    <row r="518" spans="2:7">
      <c r="B518">
        <v>1382.5</v>
      </c>
      <c r="D518">
        <v>104.467</v>
      </c>
      <c r="E518">
        <v>40.217100000000002</v>
      </c>
      <c r="F518">
        <v>14.8802</v>
      </c>
      <c r="G518">
        <v>14.882199999999999</v>
      </c>
    </row>
    <row r="519" spans="2:7">
      <c r="B519">
        <v>1383</v>
      </c>
      <c r="D519">
        <v>103.2882</v>
      </c>
      <c r="E519">
        <v>39.383400000000002</v>
      </c>
      <c r="F519">
        <v>14.876799999999999</v>
      </c>
      <c r="G519">
        <v>14.7948</v>
      </c>
    </row>
    <row r="520" spans="2:7">
      <c r="B520">
        <v>1383.5</v>
      </c>
      <c r="D520">
        <v>102.1262</v>
      </c>
      <c r="E520">
        <v>38.561700000000002</v>
      </c>
      <c r="F520">
        <v>14.8759</v>
      </c>
      <c r="G520">
        <v>13.898199999999999</v>
      </c>
    </row>
    <row r="521" spans="2:7">
      <c r="B521">
        <v>1384</v>
      </c>
      <c r="D521">
        <v>101.3686</v>
      </c>
      <c r="E521">
        <v>38.0259</v>
      </c>
      <c r="F521">
        <v>14.851599999999999</v>
      </c>
      <c r="G521">
        <v>13.2583</v>
      </c>
    </row>
    <row r="522" spans="2:7">
      <c r="B522">
        <v>1384.5</v>
      </c>
      <c r="D522">
        <v>100.7923</v>
      </c>
      <c r="E522">
        <v>37.618299999999998</v>
      </c>
      <c r="F522">
        <v>14.8079</v>
      </c>
      <c r="G522">
        <v>13.744</v>
      </c>
    </row>
    <row r="523" spans="2:7">
      <c r="B523">
        <v>1385</v>
      </c>
      <c r="D523">
        <v>100.83029999999999</v>
      </c>
      <c r="E523">
        <v>37.645200000000003</v>
      </c>
      <c r="F523">
        <v>14.773099999999999</v>
      </c>
      <c r="G523">
        <v>13.8408</v>
      </c>
    </row>
    <row r="524" spans="2:7">
      <c r="B524">
        <v>1385.5</v>
      </c>
      <c r="D524">
        <v>101.0718</v>
      </c>
      <c r="E524">
        <v>37.816000000000003</v>
      </c>
      <c r="F524">
        <v>14.7583</v>
      </c>
      <c r="G524">
        <v>14.1412</v>
      </c>
    </row>
    <row r="525" spans="2:7">
      <c r="B525">
        <v>1386</v>
      </c>
      <c r="D525">
        <v>101.0275</v>
      </c>
      <c r="E525">
        <v>37.784599999999998</v>
      </c>
      <c r="F525">
        <v>14.7476</v>
      </c>
      <c r="G525">
        <v>14.748200000000001</v>
      </c>
    </row>
    <row r="526" spans="2:7">
      <c r="B526">
        <v>1386.5</v>
      </c>
      <c r="D526">
        <v>101.45950000000001</v>
      </c>
      <c r="E526">
        <v>38.0901</v>
      </c>
      <c r="F526">
        <v>14.7249</v>
      </c>
      <c r="G526">
        <v>15.2182</v>
      </c>
    </row>
    <row r="527" spans="2:7">
      <c r="B527">
        <v>1387</v>
      </c>
      <c r="D527">
        <v>102.07389999999999</v>
      </c>
      <c r="E527">
        <v>38.524700000000003</v>
      </c>
      <c r="F527">
        <v>14.7104</v>
      </c>
      <c r="G527">
        <v>16.200199999999999</v>
      </c>
    </row>
    <row r="528" spans="2:7">
      <c r="B528">
        <v>1387.5</v>
      </c>
      <c r="D528">
        <v>102.9558</v>
      </c>
      <c r="E528">
        <v>39.148400000000002</v>
      </c>
      <c r="F528">
        <v>14.7242</v>
      </c>
      <c r="G528">
        <v>15.512499999999999</v>
      </c>
    </row>
    <row r="529" spans="2:7">
      <c r="B529">
        <v>1388</v>
      </c>
      <c r="D529">
        <v>103.74120000000001</v>
      </c>
      <c r="E529">
        <v>39.703800000000001</v>
      </c>
      <c r="F529">
        <v>14.744400000000001</v>
      </c>
      <c r="G529">
        <v>14.401999999999999</v>
      </c>
    </row>
    <row r="530" spans="2:7">
      <c r="B530">
        <v>1388.5</v>
      </c>
      <c r="D530">
        <v>104.1472</v>
      </c>
      <c r="E530">
        <v>39.990900000000003</v>
      </c>
      <c r="F530">
        <v>14.7491</v>
      </c>
      <c r="G530">
        <v>14.616899999999999</v>
      </c>
    </row>
    <row r="531" spans="2:7">
      <c r="B531">
        <v>1389</v>
      </c>
      <c r="D531">
        <v>104.56440000000001</v>
      </c>
      <c r="E531">
        <v>40.286000000000001</v>
      </c>
      <c r="F531">
        <v>14.739599999999999</v>
      </c>
      <c r="G531">
        <v>15.9026</v>
      </c>
    </row>
    <row r="532" spans="2:7">
      <c r="B532">
        <v>1389.5</v>
      </c>
      <c r="D532">
        <v>104.9957</v>
      </c>
      <c r="E532">
        <v>40.591000000000001</v>
      </c>
      <c r="F532">
        <v>14.728999999999999</v>
      </c>
      <c r="G532">
        <v>18.771100000000001</v>
      </c>
    </row>
    <row r="533" spans="2:7">
      <c r="B533">
        <v>1390</v>
      </c>
      <c r="D533">
        <v>105.4271</v>
      </c>
      <c r="E533">
        <v>40.896099999999997</v>
      </c>
      <c r="F533">
        <v>14.735200000000001</v>
      </c>
      <c r="G533">
        <v>20.221</v>
      </c>
    </row>
    <row r="534" spans="2:7">
      <c r="B534">
        <v>1390.5</v>
      </c>
      <c r="D534">
        <v>106.1499</v>
      </c>
      <c r="E534">
        <v>41.407299999999999</v>
      </c>
      <c r="F534">
        <v>14.761100000000001</v>
      </c>
      <c r="G534">
        <v>18.383500000000002</v>
      </c>
    </row>
    <row r="535" spans="2:7">
      <c r="B535">
        <v>1391</v>
      </c>
      <c r="D535">
        <v>107.0722</v>
      </c>
      <c r="E535">
        <v>42.059600000000003</v>
      </c>
      <c r="F535">
        <v>14.7841</v>
      </c>
      <c r="G535">
        <v>17.553799999999999</v>
      </c>
    </row>
    <row r="536" spans="2:7">
      <c r="B536">
        <v>1391.5</v>
      </c>
      <c r="D536">
        <v>108.0557</v>
      </c>
      <c r="E536">
        <v>42.755099999999999</v>
      </c>
      <c r="F536">
        <v>14.7806</v>
      </c>
      <c r="G536">
        <v>16.842400000000001</v>
      </c>
    </row>
    <row r="537" spans="2:7">
      <c r="B537">
        <v>1392</v>
      </c>
      <c r="D537">
        <v>108.7817</v>
      </c>
      <c r="E537">
        <v>43.268500000000003</v>
      </c>
      <c r="F537">
        <v>14.752800000000001</v>
      </c>
      <c r="G537">
        <v>13.8636</v>
      </c>
    </row>
    <row r="538" spans="2:7">
      <c r="B538">
        <v>1392.5</v>
      </c>
      <c r="D538">
        <v>109.3541</v>
      </c>
      <c r="E538">
        <v>43.673299999999998</v>
      </c>
      <c r="F538">
        <v>14.7073</v>
      </c>
      <c r="G538">
        <v>12.383800000000001</v>
      </c>
    </row>
    <row r="539" spans="2:7">
      <c r="B539">
        <v>1393</v>
      </c>
      <c r="D539">
        <v>109.2401</v>
      </c>
      <c r="E539">
        <v>43.592700000000001</v>
      </c>
      <c r="F539">
        <v>14.659700000000001</v>
      </c>
      <c r="G539">
        <v>14.224299999999999</v>
      </c>
    </row>
    <row r="540" spans="2:7">
      <c r="B540">
        <v>1393.5</v>
      </c>
      <c r="D540">
        <v>108.976</v>
      </c>
      <c r="E540">
        <v>43.405900000000003</v>
      </c>
      <c r="F540">
        <v>14.638500000000001</v>
      </c>
      <c r="G540">
        <v>15.8826</v>
      </c>
    </row>
    <row r="541" spans="2:7">
      <c r="B541">
        <v>1394</v>
      </c>
      <c r="D541">
        <v>108.72190000000001</v>
      </c>
      <c r="E541">
        <v>43.226199999999999</v>
      </c>
      <c r="F541">
        <v>14.634499999999999</v>
      </c>
      <c r="G541">
        <v>14.9634</v>
      </c>
    </row>
    <row r="542" spans="2:7">
      <c r="B542">
        <v>1394.5</v>
      </c>
      <c r="D542">
        <v>108.21729999999999</v>
      </c>
      <c r="E542">
        <v>42.869399999999999</v>
      </c>
      <c r="F542">
        <v>14.607200000000001</v>
      </c>
      <c r="G542">
        <v>13.404400000000001</v>
      </c>
    </row>
    <row r="543" spans="2:7">
      <c r="B543">
        <v>1395</v>
      </c>
      <c r="D543">
        <v>107.3689</v>
      </c>
      <c r="E543">
        <v>42.269300000000001</v>
      </c>
      <c r="F543">
        <v>14.547700000000001</v>
      </c>
      <c r="G543">
        <v>12.4422</v>
      </c>
    </row>
    <row r="544" spans="2:7">
      <c r="B544">
        <v>1395.5</v>
      </c>
      <c r="D544">
        <v>106.9226</v>
      </c>
      <c r="E544">
        <v>41.953800000000001</v>
      </c>
      <c r="F544">
        <v>14.4991</v>
      </c>
      <c r="G544">
        <v>12.934200000000001</v>
      </c>
    </row>
    <row r="545" spans="2:7">
      <c r="B545">
        <v>1396</v>
      </c>
      <c r="D545">
        <v>106.44159999999999</v>
      </c>
      <c r="E545">
        <v>41.613599999999998</v>
      </c>
      <c r="F545">
        <v>14.4834</v>
      </c>
      <c r="G545">
        <v>13.876099999999999</v>
      </c>
    </row>
    <row r="546" spans="2:7">
      <c r="B546">
        <v>1396.5</v>
      </c>
      <c r="D546">
        <v>106.0575</v>
      </c>
      <c r="E546">
        <v>41.341999999999999</v>
      </c>
      <c r="F546">
        <v>14.4711</v>
      </c>
      <c r="G546">
        <v>12.9339</v>
      </c>
    </row>
    <row r="547" spans="2:7">
      <c r="B547">
        <v>1397</v>
      </c>
      <c r="D547">
        <v>105.4725</v>
      </c>
      <c r="E547">
        <v>40.928199999999997</v>
      </c>
      <c r="F547">
        <v>14.4445</v>
      </c>
      <c r="G547">
        <v>12.1966</v>
      </c>
    </row>
    <row r="548" spans="2:7">
      <c r="B548">
        <v>1397.5</v>
      </c>
      <c r="D548">
        <v>104.9768</v>
      </c>
      <c r="E548">
        <v>40.577599999999997</v>
      </c>
      <c r="F548">
        <v>14.417999999999999</v>
      </c>
      <c r="G548">
        <v>12.2943</v>
      </c>
    </row>
    <row r="549" spans="2:7">
      <c r="B549">
        <v>1398</v>
      </c>
      <c r="D549">
        <v>104.7693</v>
      </c>
      <c r="E549">
        <v>40.430900000000001</v>
      </c>
      <c r="F549">
        <v>14.4002</v>
      </c>
      <c r="G549">
        <v>12.865</v>
      </c>
    </row>
    <row r="550" spans="2:7">
      <c r="B550">
        <v>1398.5</v>
      </c>
      <c r="D550">
        <v>105.0157</v>
      </c>
      <c r="E550">
        <v>40.605200000000004</v>
      </c>
      <c r="F550">
        <v>14.376099999999999</v>
      </c>
      <c r="G550">
        <v>14.6691</v>
      </c>
    </row>
    <row r="551" spans="2:7">
      <c r="B551">
        <v>1399</v>
      </c>
      <c r="D551">
        <v>105.5904</v>
      </c>
      <c r="E551">
        <v>41.011600000000001</v>
      </c>
      <c r="F551">
        <v>14.347799999999999</v>
      </c>
      <c r="G551">
        <v>17.750399999999999</v>
      </c>
    </row>
    <row r="552" spans="2:7">
      <c r="B552">
        <v>1399.5</v>
      </c>
      <c r="D552">
        <v>106.2295</v>
      </c>
      <c r="E552">
        <v>41.4636</v>
      </c>
      <c r="F552">
        <v>14.339399999999999</v>
      </c>
      <c r="G552">
        <v>20.037800000000001</v>
      </c>
    </row>
    <row r="553" spans="2:7">
      <c r="B553">
        <v>1400</v>
      </c>
      <c r="D553">
        <v>106.7861</v>
      </c>
      <c r="E553">
        <v>41.857199999999999</v>
      </c>
      <c r="F553">
        <v>14.341100000000001</v>
      </c>
      <c r="G553">
        <v>19.9239</v>
      </c>
    </row>
    <row r="554" spans="2:7">
      <c r="B554">
        <v>1400.5</v>
      </c>
      <c r="D554">
        <v>106.97709999999999</v>
      </c>
      <c r="E554">
        <v>41.9923</v>
      </c>
      <c r="F554">
        <v>14.323</v>
      </c>
      <c r="G554">
        <v>17.838000000000001</v>
      </c>
    </row>
    <row r="555" spans="2:7">
      <c r="B555">
        <v>1401</v>
      </c>
      <c r="D555">
        <v>106.7518</v>
      </c>
      <c r="E555">
        <v>41.832999999999998</v>
      </c>
      <c r="F555">
        <v>14.2818</v>
      </c>
      <c r="G555">
        <v>16.058599999999998</v>
      </c>
    </row>
    <row r="556" spans="2:7">
      <c r="B556">
        <v>1401.5</v>
      </c>
      <c r="D556">
        <v>106.00920000000001</v>
      </c>
      <c r="E556">
        <v>41.3078</v>
      </c>
      <c r="F556">
        <v>14.2342</v>
      </c>
      <c r="G556">
        <v>16.448</v>
      </c>
    </row>
    <row r="557" spans="2:7">
      <c r="B557">
        <v>1402</v>
      </c>
      <c r="D557">
        <v>105.31870000000001</v>
      </c>
      <c r="E557">
        <v>40.819499999999998</v>
      </c>
      <c r="F557">
        <v>14.189299999999999</v>
      </c>
      <c r="G557">
        <v>17.467099999999999</v>
      </c>
    </row>
    <row r="558" spans="2:7">
      <c r="B558">
        <v>1402.5</v>
      </c>
      <c r="D558">
        <v>104.9496</v>
      </c>
      <c r="E558">
        <v>40.558399999999999</v>
      </c>
      <c r="F558">
        <v>14.1562</v>
      </c>
      <c r="G558">
        <v>18.6859</v>
      </c>
    </row>
    <row r="559" spans="2:7">
      <c r="B559">
        <v>1403</v>
      </c>
      <c r="D559">
        <v>105.069</v>
      </c>
      <c r="E559">
        <v>40.642800000000001</v>
      </c>
      <c r="F559">
        <v>14.1441</v>
      </c>
      <c r="G559">
        <v>19.329999999999998</v>
      </c>
    </row>
    <row r="560" spans="2:7">
      <c r="B560">
        <v>1403.5</v>
      </c>
      <c r="D560">
        <v>105.7336</v>
      </c>
      <c r="E560">
        <v>41.112900000000003</v>
      </c>
      <c r="F560">
        <v>14.1494</v>
      </c>
      <c r="G560">
        <v>19.254100000000001</v>
      </c>
    </row>
    <row r="561" spans="2:7">
      <c r="B561">
        <v>1404</v>
      </c>
      <c r="D561">
        <v>106.3488</v>
      </c>
      <c r="E561">
        <v>41.548000000000002</v>
      </c>
      <c r="F561">
        <v>14.1584</v>
      </c>
      <c r="G561">
        <v>18.1571</v>
      </c>
    </row>
    <row r="562" spans="2:7">
      <c r="B562">
        <v>1404.5</v>
      </c>
      <c r="D562">
        <v>106.773</v>
      </c>
      <c r="E562">
        <v>41.847999999999999</v>
      </c>
      <c r="F562">
        <v>14.1593</v>
      </c>
      <c r="G562">
        <v>16.7789</v>
      </c>
    </row>
    <row r="563" spans="2:7">
      <c r="B563">
        <v>1405</v>
      </c>
      <c r="D563">
        <v>106.6182</v>
      </c>
      <c r="E563">
        <v>41.738399999999999</v>
      </c>
      <c r="F563">
        <v>14.155900000000001</v>
      </c>
      <c r="G563">
        <v>16.523800000000001</v>
      </c>
    </row>
    <row r="564" spans="2:7">
      <c r="B564">
        <v>1405.5</v>
      </c>
      <c r="D564">
        <v>105.5543</v>
      </c>
      <c r="E564">
        <v>40.9861</v>
      </c>
      <c r="F564">
        <v>14.163600000000001</v>
      </c>
      <c r="G564">
        <v>18.477</v>
      </c>
    </row>
    <row r="565" spans="2:7">
      <c r="B565">
        <v>1406</v>
      </c>
      <c r="D565">
        <v>104.6902</v>
      </c>
      <c r="E565">
        <v>40.375</v>
      </c>
      <c r="F565">
        <v>14.178000000000001</v>
      </c>
      <c r="G565">
        <v>21.460899999999999</v>
      </c>
    </row>
    <row r="566" spans="2:7">
      <c r="B566">
        <v>1406.5</v>
      </c>
      <c r="D566">
        <v>104.0848</v>
      </c>
      <c r="E566">
        <v>39.946800000000003</v>
      </c>
      <c r="F566">
        <v>14.1831</v>
      </c>
      <c r="G566">
        <v>21.2255</v>
      </c>
    </row>
    <row r="567" spans="2:7">
      <c r="B567">
        <v>1407</v>
      </c>
      <c r="D567">
        <v>104.15349999999999</v>
      </c>
      <c r="E567">
        <v>39.995399999999997</v>
      </c>
      <c r="F567">
        <v>14.188800000000001</v>
      </c>
      <c r="G567">
        <v>17.514199999999999</v>
      </c>
    </row>
    <row r="568" spans="2:7">
      <c r="B568">
        <v>1407.5</v>
      </c>
      <c r="D568">
        <v>105.0179</v>
      </c>
      <c r="E568">
        <v>40.606699999999996</v>
      </c>
      <c r="F568">
        <v>14.207800000000001</v>
      </c>
      <c r="G568">
        <v>14.973100000000001</v>
      </c>
    </row>
    <row r="569" spans="2:7">
      <c r="B569">
        <v>1408</v>
      </c>
      <c r="D569">
        <v>105.46</v>
      </c>
      <c r="E569">
        <v>40.919400000000003</v>
      </c>
      <c r="F569">
        <v>14.232699999999999</v>
      </c>
      <c r="G569">
        <v>16.076699999999999</v>
      </c>
    </row>
    <row r="570" spans="2:7">
      <c r="B570">
        <v>1408.5</v>
      </c>
      <c r="D570">
        <v>105.4303</v>
      </c>
      <c r="E570">
        <v>40.898400000000002</v>
      </c>
      <c r="F570">
        <v>14.247299999999999</v>
      </c>
      <c r="G570">
        <v>19.562100000000001</v>
      </c>
    </row>
    <row r="571" spans="2:7">
      <c r="B571">
        <v>1409</v>
      </c>
      <c r="D571">
        <v>105.0484</v>
      </c>
      <c r="E571">
        <v>40.628300000000003</v>
      </c>
      <c r="F571">
        <v>14.237399999999999</v>
      </c>
      <c r="G571">
        <v>21.328600000000002</v>
      </c>
    </row>
    <row r="572" spans="2:7">
      <c r="B572">
        <v>1409.5</v>
      </c>
      <c r="D572">
        <v>104.0056</v>
      </c>
      <c r="E572">
        <v>39.890799999999999</v>
      </c>
      <c r="F572">
        <v>14.210800000000001</v>
      </c>
      <c r="G572">
        <v>20.381799999999998</v>
      </c>
    </row>
    <row r="573" spans="2:7">
      <c r="B573">
        <v>1410</v>
      </c>
      <c r="D573">
        <v>103.0326</v>
      </c>
      <c r="E573">
        <v>39.2027</v>
      </c>
      <c r="F573">
        <v>14.205299999999999</v>
      </c>
      <c r="G573">
        <v>18.685400000000001</v>
      </c>
    </row>
    <row r="574" spans="2:7">
      <c r="B574">
        <v>1410.5</v>
      </c>
      <c r="D574">
        <v>103.0121</v>
      </c>
      <c r="E574">
        <v>39.188200000000002</v>
      </c>
      <c r="F574">
        <v>14.265000000000001</v>
      </c>
      <c r="G574">
        <v>16.923300000000001</v>
      </c>
    </row>
    <row r="575" spans="2:7">
      <c r="B575">
        <v>1411</v>
      </c>
      <c r="D575">
        <v>104.00369999999999</v>
      </c>
      <c r="E575">
        <v>39.889499999999998</v>
      </c>
      <c r="F575">
        <v>14.398400000000001</v>
      </c>
      <c r="G575">
        <v>16.1052</v>
      </c>
    </row>
    <row r="576" spans="2:7">
      <c r="B576">
        <v>1411.5</v>
      </c>
      <c r="D576">
        <v>105.16670000000001</v>
      </c>
      <c r="E576">
        <v>40.7119</v>
      </c>
      <c r="F576">
        <v>14.557499999999999</v>
      </c>
      <c r="G576">
        <v>15.9039</v>
      </c>
    </row>
    <row r="577" spans="2:7">
      <c r="B577">
        <v>1412</v>
      </c>
      <c r="D577">
        <v>106.7597</v>
      </c>
      <c r="E577">
        <v>41.838500000000003</v>
      </c>
      <c r="F577">
        <v>14.682399999999999</v>
      </c>
      <c r="G577">
        <v>16.473099999999999</v>
      </c>
    </row>
    <row r="578" spans="2:7">
      <c r="B578">
        <v>1412.5</v>
      </c>
      <c r="D578">
        <v>108.7808</v>
      </c>
      <c r="E578">
        <v>43.267899999999997</v>
      </c>
      <c r="F578">
        <v>14.7522</v>
      </c>
      <c r="G578">
        <v>19.296900000000001</v>
      </c>
    </row>
    <row r="579" spans="2:7">
      <c r="B579">
        <v>1413</v>
      </c>
      <c r="D579">
        <v>111.0034</v>
      </c>
      <c r="E579">
        <v>44.839799999999997</v>
      </c>
      <c r="F579">
        <v>14.7636</v>
      </c>
      <c r="G579">
        <v>22.346</v>
      </c>
    </row>
    <row r="580" spans="2:7">
      <c r="B580">
        <v>1413.5</v>
      </c>
      <c r="D580">
        <v>112.95529999999999</v>
      </c>
      <c r="E580">
        <v>46.220100000000002</v>
      </c>
      <c r="F580">
        <v>14.697699999999999</v>
      </c>
      <c r="G580">
        <v>24.255700000000001</v>
      </c>
    </row>
    <row r="581" spans="2:7">
      <c r="B581">
        <v>1414</v>
      </c>
      <c r="D581">
        <v>112.76439999999999</v>
      </c>
      <c r="E581">
        <v>46.0852</v>
      </c>
      <c r="F581">
        <v>14.5692</v>
      </c>
      <c r="G581">
        <v>26.372</v>
      </c>
    </row>
    <row r="582" spans="2:7">
      <c r="B582">
        <v>1414.5</v>
      </c>
      <c r="D582">
        <v>110.8301</v>
      </c>
      <c r="E582">
        <v>44.717199999999998</v>
      </c>
      <c r="F582">
        <v>14.4411</v>
      </c>
      <c r="G582">
        <v>27.809899999999999</v>
      </c>
    </row>
    <row r="583" spans="2:7">
      <c r="B583">
        <v>1415</v>
      </c>
      <c r="D583">
        <v>108.43389999999999</v>
      </c>
      <c r="E583">
        <v>43.022500000000001</v>
      </c>
      <c r="F583">
        <v>14.3436</v>
      </c>
      <c r="G583">
        <v>27.202400000000001</v>
      </c>
    </row>
    <row r="584" spans="2:7">
      <c r="B584">
        <v>1415.5</v>
      </c>
      <c r="D584">
        <v>107.4799</v>
      </c>
      <c r="E584">
        <v>42.347900000000003</v>
      </c>
      <c r="F584">
        <v>14.2719</v>
      </c>
      <c r="G584">
        <v>26.5106</v>
      </c>
    </row>
    <row r="585" spans="2:7">
      <c r="B585">
        <v>1416</v>
      </c>
      <c r="D585">
        <v>106.9205</v>
      </c>
      <c r="E585">
        <v>41.952300000000001</v>
      </c>
      <c r="F585">
        <v>14.2308</v>
      </c>
      <c r="G585">
        <v>24.919499999999999</v>
      </c>
    </row>
    <row r="586" spans="2:7">
      <c r="B586">
        <v>1416.5</v>
      </c>
      <c r="D586">
        <v>104.3034</v>
      </c>
      <c r="E586">
        <v>40.101399999999998</v>
      </c>
      <c r="F586">
        <v>14.2273</v>
      </c>
      <c r="G586">
        <v>21.7011</v>
      </c>
    </row>
    <row r="587" spans="2:7">
      <c r="B587">
        <v>1417</v>
      </c>
      <c r="D587">
        <v>101.0397</v>
      </c>
      <c r="E587">
        <v>37.793300000000002</v>
      </c>
      <c r="F587">
        <v>14.2538</v>
      </c>
      <c r="G587">
        <v>20.630500000000001</v>
      </c>
    </row>
    <row r="588" spans="2:7">
      <c r="B588">
        <v>1417.5</v>
      </c>
      <c r="D588">
        <v>98.532200000000003</v>
      </c>
      <c r="E588">
        <v>36.020000000000003</v>
      </c>
      <c r="F588">
        <v>14.293100000000001</v>
      </c>
      <c r="G588">
        <v>20.4819</v>
      </c>
    </row>
    <row r="589" spans="2:7">
      <c r="B589">
        <v>1418</v>
      </c>
      <c r="D589">
        <v>98.396500000000003</v>
      </c>
      <c r="E589">
        <v>35.923999999999999</v>
      </c>
      <c r="F589">
        <v>14.327999999999999</v>
      </c>
      <c r="G589">
        <v>19.453900000000001</v>
      </c>
    </row>
    <row r="590" spans="2:7">
      <c r="B590">
        <v>1418.5</v>
      </c>
      <c r="D590">
        <v>100.1653</v>
      </c>
      <c r="E590">
        <v>37.174900000000001</v>
      </c>
      <c r="F590">
        <v>14.3308</v>
      </c>
      <c r="G590">
        <v>19.700399999999998</v>
      </c>
    </row>
    <row r="591" spans="2:7">
      <c r="B591">
        <v>1419</v>
      </c>
      <c r="D591">
        <v>102.9808</v>
      </c>
      <c r="E591">
        <v>39.165999999999997</v>
      </c>
      <c r="F591">
        <v>14.296900000000001</v>
      </c>
      <c r="G591">
        <v>20.910499999999999</v>
      </c>
    </row>
    <row r="592" spans="2:7">
      <c r="B592">
        <v>1419.5</v>
      </c>
      <c r="D592">
        <v>105.5159</v>
      </c>
      <c r="E592">
        <v>40.9589</v>
      </c>
      <c r="F592">
        <v>14.2578</v>
      </c>
      <c r="G592">
        <v>21.713699999999999</v>
      </c>
    </row>
    <row r="593" spans="2:7">
      <c r="B593">
        <v>1420</v>
      </c>
      <c r="D593">
        <v>106.783</v>
      </c>
      <c r="E593">
        <v>41.854999999999997</v>
      </c>
      <c r="F593">
        <v>14.227600000000001</v>
      </c>
      <c r="G593">
        <v>23.8154</v>
      </c>
    </row>
    <row r="594" spans="2:7">
      <c r="B594">
        <v>1420.5</v>
      </c>
      <c r="D594">
        <v>108.1935</v>
      </c>
      <c r="E594">
        <v>42.852499999999999</v>
      </c>
      <c r="F594">
        <v>14.2082</v>
      </c>
      <c r="G594">
        <v>27.0077</v>
      </c>
    </row>
    <row r="595" spans="2:7">
      <c r="B595">
        <v>1421</v>
      </c>
      <c r="D595">
        <v>109.5599</v>
      </c>
      <c r="E595">
        <v>43.818899999999999</v>
      </c>
      <c r="F595">
        <v>14.2087</v>
      </c>
      <c r="G595">
        <v>29.655000000000001</v>
      </c>
    </row>
    <row r="596" spans="2:7">
      <c r="B596">
        <v>1421.5</v>
      </c>
      <c r="D596">
        <v>109.7287</v>
      </c>
      <c r="E596">
        <v>43.938299999999998</v>
      </c>
      <c r="F596">
        <v>14.2165</v>
      </c>
      <c r="G596">
        <v>31.364799999999999</v>
      </c>
    </row>
    <row r="597" spans="2:7">
      <c r="B597">
        <v>1422</v>
      </c>
      <c r="D597">
        <v>109.9252</v>
      </c>
      <c r="E597">
        <v>44.077199999999998</v>
      </c>
      <c r="F597">
        <v>14.2142</v>
      </c>
      <c r="G597">
        <v>32.599899999999998</v>
      </c>
    </row>
    <row r="598" spans="2:7">
      <c r="B598">
        <v>1422.5</v>
      </c>
      <c r="D598">
        <v>109.4589</v>
      </c>
      <c r="E598">
        <v>43.747500000000002</v>
      </c>
      <c r="F598">
        <v>14.2065</v>
      </c>
      <c r="G598">
        <v>31.686900000000001</v>
      </c>
    </row>
    <row r="599" spans="2:7">
      <c r="B599">
        <v>1423</v>
      </c>
      <c r="D599">
        <v>107.07729999999999</v>
      </c>
      <c r="E599">
        <v>42.063099999999999</v>
      </c>
      <c r="F599">
        <v>14.2058</v>
      </c>
      <c r="G599">
        <v>29.5336</v>
      </c>
    </row>
    <row r="600" spans="2:7">
      <c r="B600">
        <v>1423.5</v>
      </c>
      <c r="D600">
        <v>104.2403</v>
      </c>
      <c r="E600">
        <v>40.056800000000003</v>
      </c>
      <c r="F600">
        <v>14.2189</v>
      </c>
      <c r="G600">
        <v>28.124400000000001</v>
      </c>
    </row>
    <row r="601" spans="2:7">
      <c r="B601">
        <v>1424</v>
      </c>
      <c r="D601">
        <v>102.3785</v>
      </c>
      <c r="E601">
        <v>38.740099999999998</v>
      </c>
      <c r="F601">
        <v>14.244899999999999</v>
      </c>
      <c r="G601">
        <v>25.150300000000001</v>
      </c>
    </row>
    <row r="602" spans="2:7">
      <c r="B602">
        <v>1424.5</v>
      </c>
      <c r="D602">
        <v>102.73309999999999</v>
      </c>
      <c r="E602">
        <v>38.990900000000003</v>
      </c>
      <c r="F602">
        <v>14.276</v>
      </c>
      <c r="G602">
        <v>21.0245</v>
      </c>
    </row>
    <row r="603" spans="2:7">
      <c r="B603">
        <v>1425</v>
      </c>
      <c r="D603">
        <v>104.7</v>
      </c>
      <c r="E603">
        <v>40.381900000000002</v>
      </c>
      <c r="F603">
        <v>14.304399999999999</v>
      </c>
      <c r="G603">
        <v>19.494700000000002</v>
      </c>
    </row>
    <row r="604" spans="2:7">
      <c r="B604">
        <v>1425.5</v>
      </c>
      <c r="D604">
        <v>106.9659</v>
      </c>
      <c r="E604">
        <v>41.984400000000001</v>
      </c>
      <c r="F604">
        <v>14.3414</v>
      </c>
      <c r="G604">
        <v>20.594799999999999</v>
      </c>
    </row>
    <row r="605" spans="2:7">
      <c r="B605">
        <v>1426</v>
      </c>
      <c r="D605">
        <v>107.6816</v>
      </c>
      <c r="E605">
        <v>42.490499999999997</v>
      </c>
      <c r="F605">
        <v>14.396800000000001</v>
      </c>
      <c r="G605">
        <v>23.004999999999999</v>
      </c>
    </row>
    <row r="606" spans="2:7">
      <c r="B606">
        <v>1426.5</v>
      </c>
      <c r="D606">
        <v>106.98480000000001</v>
      </c>
      <c r="E606">
        <v>41.997799999999998</v>
      </c>
      <c r="F606">
        <v>14.4488</v>
      </c>
      <c r="G606">
        <v>25.391300000000001</v>
      </c>
    </row>
    <row r="607" spans="2:7">
      <c r="B607">
        <v>1427</v>
      </c>
      <c r="D607">
        <v>105.88890000000001</v>
      </c>
      <c r="E607">
        <v>41.222700000000003</v>
      </c>
      <c r="F607">
        <v>14.462400000000001</v>
      </c>
      <c r="G607">
        <v>25.883700000000001</v>
      </c>
    </row>
    <row r="608" spans="2:7">
      <c r="B608">
        <v>1427.5</v>
      </c>
      <c r="D608">
        <v>103.6901</v>
      </c>
      <c r="E608">
        <v>39.667700000000004</v>
      </c>
      <c r="F608">
        <v>14.424099999999999</v>
      </c>
      <c r="G608">
        <v>26.0657</v>
      </c>
    </row>
    <row r="609" spans="2:7">
      <c r="B609">
        <v>1428</v>
      </c>
      <c r="D609">
        <v>100.5254</v>
      </c>
      <c r="E609">
        <v>37.429600000000001</v>
      </c>
      <c r="F609">
        <v>14.350899999999999</v>
      </c>
      <c r="G609">
        <v>26.243099999999998</v>
      </c>
    </row>
    <row r="610" spans="2:7">
      <c r="B610">
        <v>1428.5</v>
      </c>
      <c r="D610">
        <v>95.750900000000001</v>
      </c>
      <c r="E610">
        <v>34.052999999999997</v>
      </c>
      <c r="F610">
        <v>14.2796</v>
      </c>
      <c r="G610">
        <v>24.838699999999999</v>
      </c>
    </row>
    <row r="611" spans="2:7">
      <c r="B611">
        <v>1429</v>
      </c>
      <c r="D611">
        <v>92.396299999999997</v>
      </c>
      <c r="E611">
        <v>31.680599999999998</v>
      </c>
      <c r="F611">
        <v>14.2403</v>
      </c>
      <c r="G611">
        <v>23.655100000000001</v>
      </c>
    </row>
    <row r="612" spans="2:7">
      <c r="B612">
        <v>1429.5</v>
      </c>
      <c r="D612">
        <v>92.031499999999994</v>
      </c>
      <c r="E612">
        <v>31.422599999999999</v>
      </c>
      <c r="F612">
        <v>14.232699999999999</v>
      </c>
      <c r="G612">
        <v>24.034199999999998</v>
      </c>
    </row>
    <row r="613" spans="2:7">
      <c r="B613">
        <v>1430</v>
      </c>
      <c r="D613">
        <v>93.922700000000006</v>
      </c>
      <c r="E613">
        <v>32.760100000000001</v>
      </c>
      <c r="F613">
        <v>14.238899999999999</v>
      </c>
      <c r="G613">
        <v>23.673500000000001</v>
      </c>
    </row>
    <row r="614" spans="2:7">
      <c r="B614">
        <v>1430.5</v>
      </c>
      <c r="D614">
        <v>98.938299999999998</v>
      </c>
      <c r="E614">
        <v>36.307099999999998</v>
      </c>
      <c r="F614">
        <v>14.2486</v>
      </c>
      <c r="G614">
        <v>22.121500000000001</v>
      </c>
    </row>
    <row r="615" spans="2:7">
      <c r="B615">
        <v>1431</v>
      </c>
      <c r="D615">
        <v>103.11060000000001</v>
      </c>
      <c r="E615">
        <v>39.257899999999999</v>
      </c>
      <c r="F615">
        <v>14.2584</v>
      </c>
      <c r="G615">
        <v>21.469899999999999</v>
      </c>
    </row>
    <row r="616" spans="2:7">
      <c r="B616">
        <v>1431.5</v>
      </c>
      <c r="D616">
        <v>104.884</v>
      </c>
      <c r="E616">
        <v>40.512</v>
      </c>
      <c r="F616">
        <v>14.269399999999999</v>
      </c>
      <c r="G616">
        <v>22.356000000000002</v>
      </c>
    </row>
    <row r="617" spans="2:7">
      <c r="B617">
        <v>1432</v>
      </c>
      <c r="D617">
        <v>106.0093</v>
      </c>
      <c r="E617">
        <v>41.307899999999997</v>
      </c>
      <c r="F617">
        <v>14.2812</v>
      </c>
      <c r="G617">
        <v>23.342099999999999</v>
      </c>
    </row>
    <row r="618" spans="2:7">
      <c r="B618">
        <v>1432.5</v>
      </c>
      <c r="D618">
        <v>106.07980000000001</v>
      </c>
      <c r="E618">
        <v>41.357700000000001</v>
      </c>
      <c r="F618">
        <v>14.2912</v>
      </c>
      <c r="G618">
        <v>23.642700000000001</v>
      </c>
    </row>
    <row r="619" spans="2:7">
      <c r="B619">
        <v>1433</v>
      </c>
      <c r="D619">
        <v>105.7289</v>
      </c>
      <c r="E619">
        <v>41.109499999999997</v>
      </c>
      <c r="F619">
        <v>14.293900000000001</v>
      </c>
      <c r="G619">
        <v>22.962900000000001</v>
      </c>
    </row>
    <row r="620" spans="2:7">
      <c r="B620">
        <v>1433.5</v>
      </c>
      <c r="D620">
        <v>106.1601</v>
      </c>
      <c r="E620">
        <v>41.414499999999997</v>
      </c>
      <c r="F620">
        <v>14.2814</v>
      </c>
      <c r="G620">
        <v>21.283799999999999</v>
      </c>
    </row>
    <row r="621" spans="2:7">
      <c r="B621">
        <v>1434</v>
      </c>
      <c r="D621">
        <v>107.0705</v>
      </c>
      <c r="E621">
        <v>42.058399999999999</v>
      </c>
      <c r="F621">
        <v>14.2546</v>
      </c>
      <c r="G621">
        <v>19.520499999999998</v>
      </c>
    </row>
    <row r="622" spans="2:7">
      <c r="B622">
        <v>1434.5</v>
      </c>
      <c r="D622">
        <v>106.29179999999999</v>
      </c>
      <c r="E622">
        <v>41.5077</v>
      </c>
      <c r="F622">
        <v>14.231999999999999</v>
      </c>
      <c r="G622">
        <v>17.484400000000001</v>
      </c>
    </row>
    <row r="623" spans="2:7">
      <c r="B623">
        <v>1435</v>
      </c>
      <c r="D623">
        <v>102.8304</v>
      </c>
      <c r="E623">
        <v>39.059699999999999</v>
      </c>
      <c r="F623">
        <v>14.237500000000001</v>
      </c>
      <c r="G623">
        <v>16.330400000000001</v>
      </c>
    </row>
    <row r="624" spans="2:7">
      <c r="B624">
        <v>1435.5</v>
      </c>
      <c r="D624">
        <v>100.9389</v>
      </c>
      <c r="E624">
        <v>37.722000000000001</v>
      </c>
      <c r="F624">
        <v>14.2776</v>
      </c>
      <c r="G624">
        <v>16.954599999999999</v>
      </c>
    </row>
    <row r="625" spans="2:7">
      <c r="B625">
        <v>1436</v>
      </c>
      <c r="D625">
        <v>101.6872</v>
      </c>
      <c r="E625">
        <v>38.251199999999997</v>
      </c>
      <c r="F625">
        <v>14.330500000000001</v>
      </c>
      <c r="G625">
        <v>17.565100000000001</v>
      </c>
    </row>
    <row r="626" spans="2:7">
      <c r="B626">
        <v>1436.5</v>
      </c>
      <c r="D626">
        <v>104.2587</v>
      </c>
      <c r="E626">
        <v>40.069800000000001</v>
      </c>
      <c r="F626">
        <v>14.364100000000001</v>
      </c>
      <c r="G626">
        <v>17.111899999999999</v>
      </c>
    </row>
    <row r="627" spans="2:7">
      <c r="B627">
        <v>1437</v>
      </c>
      <c r="D627">
        <v>108.6288</v>
      </c>
      <c r="E627">
        <v>43.160400000000003</v>
      </c>
      <c r="F627">
        <v>14.3688</v>
      </c>
      <c r="G627">
        <v>15.5381</v>
      </c>
    </row>
    <row r="628" spans="2:7">
      <c r="B628">
        <v>1437.5</v>
      </c>
      <c r="D628">
        <v>110.2379</v>
      </c>
      <c r="E628">
        <v>44.298400000000001</v>
      </c>
      <c r="F628">
        <v>14.360799999999999</v>
      </c>
      <c r="G628">
        <v>14.110300000000001</v>
      </c>
    </row>
    <row r="629" spans="2:7">
      <c r="B629">
        <v>1438</v>
      </c>
      <c r="D629">
        <v>108.18470000000001</v>
      </c>
      <c r="E629">
        <v>42.846400000000003</v>
      </c>
      <c r="F629">
        <v>14.3561</v>
      </c>
      <c r="G629">
        <v>13.549200000000001</v>
      </c>
    </row>
    <row r="630" spans="2:7">
      <c r="B630">
        <v>1438.5</v>
      </c>
      <c r="D630">
        <v>105.1002</v>
      </c>
      <c r="E630">
        <v>40.664900000000003</v>
      </c>
      <c r="F630">
        <v>14.3505</v>
      </c>
      <c r="G630">
        <v>12.270799999999999</v>
      </c>
    </row>
    <row r="631" spans="2:7">
      <c r="B631">
        <v>1439</v>
      </c>
      <c r="D631">
        <v>102.5552</v>
      </c>
      <c r="E631">
        <v>38.865099999999998</v>
      </c>
      <c r="F631">
        <v>14.3462</v>
      </c>
      <c r="G631">
        <v>10.364599999999999</v>
      </c>
    </row>
    <row r="632" spans="2:7">
      <c r="B632">
        <v>1439.5</v>
      </c>
      <c r="D632">
        <v>100.9384</v>
      </c>
      <c r="E632">
        <v>37.721699999999998</v>
      </c>
      <c r="F632">
        <v>14.357200000000001</v>
      </c>
      <c r="G632">
        <v>10.0274</v>
      </c>
    </row>
    <row r="633" spans="2:7">
      <c r="B633">
        <v>1440</v>
      </c>
      <c r="D633">
        <v>99.7072</v>
      </c>
      <c r="E633">
        <v>36.850900000000003</v>
      </c>
      <c r="F633">
        <v>14.3825</v>
      </c>
      <c r="G633">
        <v>11.137499999999999</v>
      </c>
    </row>
    <row r="634" spans="2:7">
      <c r="B634">
        <v>1440.5</v>
      </c>
      <c r="D634">
        <v>99.450299999999999</v>
      </c>
      <c r="E634">
        <v>36.6693</v>
      </c>
      <c r="F634">
        <v>14.403700000000001</v>
      </c>
      <c r="G634">
        <v>11.090199999999999</v>
      </c>
    </row>
    <row r="635" spans="2:7">
      <c r="B635">
        <v>1441</v>
      </c>
      <c r="D635">
        <v>99.177400000000006</v>
      </c>
      <c r="E635">
        <v>36.476199999999999</v>
      </c>
      <c r="F635">
        <v>14.402900000000001</v>
      </c>
      <c r="G635">
        <v>10.5989</v>
      </c>
    </row>
    <row r="636" spans="2:7">
      <c r="B636">
        <v>1441.5</v>
      </c>
      <c r="D636">
        <v>98.439599999999999</v>
      </c>
      <c r="E636">
        <v>35.9544</v>
      </c>
      <c r="F636">
        <v>14.3842</v>
      </c>
      <c r="G636">
        <v>10.5435</v>
      </c>
    </row>
    <row r="637" spans="2:7">
      <c r="B637">
        <v>1442</v>
      </c>
      <c r="D637">
        <v>97.598299999999995</v>
      </c>
      <c r="E637">
        <v>35.359499999999997</v>
      </c>
      <c r="F637">
        <v>14.363899999999999</v>
      </c>
      <c r="G637">
        <v>9.9686000000000003</v>
      </c>
    </row>
    <row r="638" spans="2:7">
      <c r="B638">
        <v>1442.5</v>
      </c>
      <c r="D638">
        <v>97.266400000000004</v>
      </c>
      <c r="E638">
        <v>35.124699999999997</v>
      </c>
      <c r="F638">
        <v>14.347899999999999</v>
      </c>
      <c r="G638">
        <v>10.4434</v>
      </c>
    </row>
    <row r="639" spans="2:7">
      <c r="B639">
        <v>1443</v>
      </c>
      <c r="D639">
        <v>97.290099999999995</v>
      </c>
      <c r="E639">
        <v>35.141500000000001</v>
      </c>
      <c r="F639">
        <v>14.3314</v>
      </c>
      <c r="G639">
        <v>12.1412</v>
      </c>
    </row>
    <row r="640" spans="2:7">
      <c r="B640">
        <v>1443.5</v>
      </c>
      <c r="D640">
        <v>97.767200000000003</v>
      </c>
      <c r="E640">
        <v>35.478900000000003</v>
      </c>
      <c r="F640">
        <v>14.3163</v>
      </c>
      <c r="G640">
        <v>11.7103</v>
      </c>
    </row>
    <row r="641" spans="2:7">
      <c r="B641">
        <v>1444</v>
      </c>
      <c r="D641">
        <v>97.809399999999997</v>
      </c>
      <c r="E641">
        <v>35.508800000000001</v>
      </c>
      <c r="F641">
        <v>14.309900000000001</v>
      </c>
      <c r="G641">
        <v>10.570499999999999</v>
      </c>
    </row>
    <row r="642" spans="2:7">
      <c r="B642">
        <v>1444.5</v>
      </c>
      <c r="D642">
        <v>96.822800000000001</v>
      </c>
      <c r="E642">
        <v>34.811</v>
      </c>
      <c r="F642">
        <v>14.3085</v>
      </c>
      <c r="G642">
        <v>10.4156</v>
      </c>
    </row>
    <row r="643" spans="2:7">
      <c r="B643">
        <v>1445</v>
      </c>
      <c r="D643">
        <v>95.561400000000006</v>
      </c>
      <c r="E643">
        <v>33.918900000000001</v>
      </c>
      <c r="F643">
        <v>14.305</v>
      </c>
      <c r="G643">
        <v>10.265499999999999</v>
      </c>
    </row>
    <row r="644" spans="2:7">
      <c r="B644">
        <v>1445.5</v>
      </c>
      <c r="D644">
        <v>95.084599999999995</v>
      </c>
      <c r="E644">
        <v>33.581800000000001</v>
      </c>
      <c r="F644">
        <v>14.2989</v>
      </c>
      <c r="G644">
        <v>11.4061</v>
      </c>
    </row>
    <row r="645" spans="2:7">
      <c r="B645">
        <v>1446</v>
      </c>
      <c r="D645">
        <v>95.278099999999995</v>
      </c>
      <c r="E645">
        <v>33.718600000000002</v>
      </c>
      <c r="F645">
        <v>14.295299999999999</v>
      </c>
      <c r="G645">
        <v>13.804500000000001</v>
      </c>
    </row>
    <row r="646" spans="2:7">
      <c r="B646">
        <v>1446.5</v>
      </c>
      <c r="D646">
        <v>95.616299999999995</v>
      </c>
      <c r="E646">
        <v>33.957799999999999</v>
      </c>
      <c r="F646">
        <v>14.295999999999999</v>
      </c>
      <c r="G646">
        <v>14.365</v>
      </c>
    </row>
    <row r="647" spans="2:7">
      <c r="B647">
        <v>1447</v>
      </c>
      <c r="D647">
        <v>95.209699999999998</v>
      </c>
      <c r="E647">
        <v>33.670200000000001</v>
      </c>
      <c r="F647">
        <v>14.3003</v>
      </c>
      <c r="G647">
        <v>13.0144</v>
      </c>
    </row>
    <row r="648" spans="2:7">
      <c r="B648">
        <v>1447.5</v>
      </c>
      <c r="D648">
        <v>93.586100000000002</v>
      </c>
      <c r="E648">
        <v>32.521999999999998</v>
      </c>
      <c r="F648">
        <v>14.308400000000001</v>
      </c>
      <c r="G648">
        <v>11.6221</v>
      </c>
    </row>
    <row r="649" spans="2:7">
      <c r="B649">
        <v>1448</v>
      </c>
      <c r="D649">
        <v>91.027299999999997</v>
      </c>
      <c r="E649">
        <v>30.712399999999999</v>
      </c>
      <c r="F649">
        <v>14.3172</v>
      </c>
      <c r="G649">
        <v>11.151899999999999</v>
      </c>
    </row>
    <row r="650" spans="2:7">
      <c r="B650">
        <v>1448.5</v>
      </c>
      <c r="D650">
        <v>89.052099999999996</v>
      </c>
      <c r="E650">
        <v>29.3155</v>
      </c>
      <c r="F650">
        <v>14.3293</v>
      </c>
      <c r="G650">
        <v>11.6038</v>
      </c>
    </row>
    <row r="651" spans="2:7">
      <c r="B651">
        <v>1449</v>
      </c>
      <c r="D651">
        <v>88.034899999999993</v>
      </c>
      <c r="E651">
        <v>28.5961</v>
      </c>
      <c r="F651">
        <v>14.3551</v>
      </c>
      <c r="G651">
        <v>11.6122</v>
      </c>
    </row>
    <row r="652" spans="2:7">
      <c r="B652">
        <v>1449.5</v>
      </c>
      <c r="D652">
        <v>88.123199999999997</v>
      </c>
      <c r="E652">
        <v>28.6586</v>
      </c>
      <c r="F652">
        <v>14.401999999999999</v>
      </c>
      <c r="G652">
        <v>10.924300000000001</v>
      </c>
    </row>
    <row r="653" spans="2:7">
      <c r="B653">
        <v>1450</v>
      </c>
      <c r="D653">
        <v>89.984700000000004</v>
      </c>
      <c r="E653">
        <v>29.975000000000001</v>
      </c>
      <c r="F653">
        <v>14.4808</v>
      </c>
      <c r="G653">
        <v>10.727499999999999</v>
      </c>
    </row>
    <row r="654" spans="2:7">
      <c r="B654">
        <v>1450.5</v>
      </c>
      <c r="D654">
        <v>92.319599999999994</v>
      </c>
      <c r="E654">
        <v>31.626300000000001</v>
      </c>
      <c r="F654">
        <v>14.5885</v>
      </c>
      <c r="G654">
        <v>10.9635</v>
      </c>
    </row>
    <row r="655" spans="2:7">
      <c r="B655">
        <v>1451</v>
      </c>
      <c r="D655">
        <v>94.676199999999994</v>
      </c>
      <c r="E655">
        <v>33.292999999999999</v>
      </c>
      <c r="F655">
        <v>14.6974</v>
      </c>
      <c r="G655">
        <v>11.102499999999999</v>
      </c>
    </row>
    <row r="656" spans="2:7">
      <c r="B656">
        <v>1451.5</v>
      </c>
      <c r="D656">
        <v>97.153199999999998</v>
      </c>
      <c r="E656">
        <v>35.044699999999999</v>
      </c>
      <c r="F656">
        <v>14.792400000000001</v>
      </c>
      <c r="G656">
        <v>11.8332</v>
      </c>
    </row>
    <row r="657" spans="2:7">
      <c r="B657">
        <v>1452</v>
      </c>
      <c r="D657">
        <v>98.318100000000001</v>
      </c>
      <c r="E657">
        <v>35.868499999999997</v>
      </c>
      <c r="F657">
        <v>14.854799999999999</v>
      </c>
      <c r="G657">
        <v>13.333399999999999</v>
      </c>
    </row>
    <row r="658" spans="2:7">
      <c r="B658">
        <v>1452.5</v>
      </c>
      <c r="D658">
        <v>98.040700000000001</v>
      </c>
      <c r="E658">
        <v>35.6723</v>
      </c>
      <c r="F658">
        <v>14.874499999999999</v>
      </c>
      <c r="G658">
        <v>15.294</v>
      </c>
    </row>
    <row r="659" spans="2:7">
      <c r="B659">
        <v>1453</v>
      </c>
      <c r="D659">
        <v>97.150099999999995</v>
      </c>
      <c r="E659">
        <v>35.042499999999997</v>
      </c>
      <c r="F659">
        <v>14.888400000000001</v>
      </c>
      <c r="G659">
        <v>17.065200000000001</v>
      </c>
    </row>
    <row r="660" spans="2:7">
      <c r="B660">
        <v>1453.5</v>
      </c>
      <c r="D660">
        <v>95.140199999999993</v>
      </c>
      <c r="E660">
        <v>33.621099999999998</v>
      </c>
      <c r="F660">
        <v>14.915800000000001</v>
      </c>
      <c r="G660">
        <v>18.14</v>
      </c>
    </row>
    <row r="661" spans="2:7">
      <c r="B661">
        <v>1454</v>
      </c>
      <c r="D661">
        <v>92.687899999999999</v>
      </c>
      <c r="E661">
        <v>31.886800000000001</v>
      </c>
      <c r="F661">
        <v>14.9299</v>
      </c>
      <c r="G661">
        <v>19.3689</v>
      </c>
    </row>
    <row r="662" spans="2:7">
      <c r="B662">
        <v>1454.5</v>
      </c>
      <c r="D662">
        <v>91.074700000000007</v>
      </c>
      <c r="E662">
        <v>30.745899999999999</v>
      </c>
      <c r="F662">
        <v>14.924300000000001</v>
      </c>
      <c r="G662">
        <v>22.2455</v>
      </c>
    </row>
    <row r="663" spans="2:7">
      <c r="B663">
        <v>1455</v>
      </c>
      <c r="D663">
        <v>89.447599999999994</v>
      </c>
      <c r="E663">
        <v>29.595199999999998</v>
      </c>
      <c r="F663">
        <v>14.9152</v>
      </c>
      <c r="G663">
        <v>24.528700000000001</v>
      </c>
    </row>
    <row r="664" spans="2:7">
      <c r="B664">
        <v>1455.5</v>
      </c>
      <c r="D664">
        <v>89.102099999999993</v>
      </c>
      <c r="E664">
        <v>29.350899999999999</v>
      </c>
      <c r="F664">
        <v>14.920400000000001</v>
      </c>
      <c r="G664">
        <v>24.942900000000002</v>
      </c>
    </row>
    <row r="665" spans="2:7">
      <c r="B665">
        <v>1456</v>
      </c>
      <c r="D665">
        <v>90.216999999999999</v>
      </c>
      <c r="E665">
        <v>30.139299999999999</v>
      </c>
      <c r="F665">
        <v>14.9703</v>
      </c>
      <c r="G665">
        <v>23.8705</v>
      </c>
    </row>
    <row r="666" spans="2:7">
      <c r="B666">
        <v>1456.5</v>
      </c>
      <c r="D666">
        <v>92.813299999999998</v>
      </c>
      <c r="E666">
        <v>31.9754</v>
      </c>
      <c r="F666">
        <v>15.068300000000001</v>
      </c>
      <c r="G666">
        <v>23.351500000000001</v>
      </c>
    </row>
    <row r="667" spans="2:7">
      <c r="B667">
        <v>1457</v>
      </c>
      <c r="D667">
        <v>94.216399999999993</v>
      </c>
      <c r="E667">
        <v>32.967700000000001</v>
      </c>
      <c r="F667">
        <v>15.173400000000001</v>
      </c>
      <c r="G667">
        <v>24.105499999999999</v>
      </c>
    </row>
    <row r="668" spans="2:7">
      <c r="B668">
        <v>1457.5</v>
      </c>
      <c r="D668">
        <v>93.286199999999994</v>
      </c>
      <c r="E668">
        <v>32.309899999999999</v>
      </c>
      <c r="F668">
        <v>15.250999999999999</v>
      </c>
      <c r="G668">
        <v>22.987100000000002</v>
      </c>
    </row>
    <row r="669" spans="2:7">
      <c r="B669">
        <v>1458</v>
      </c>
      <c r="D669">
        <v>91.767600000000002</v>
      </c>
      <c r="E669">
        <v>31.235900000000001</v>
      </c>
      <c r="F669">
        <v>15.300800000000001</v>
      </c>
      <c r="G669">
        <v>20.9435</v>
      </c>
    </row>
    <row r="670" spans="2:7">
      <c r="B670">
        <v>1458.5</v>
      </c>
      <c r="D670">
        <v>91.846800000000002</v>
      </c>
      <c r="E670">
        <v>31.291899999999998</v>
      </c>
      <c r="F670">
        <v>15.3324</v>
      </c>
      <c r="G670">
        <v>20.296199999999999</v>
      </c>
    </row>
    <row r="671" spans="2:7">
      <c r="B671">
        <v>1459</v>
      </c>
      <c r="D671">
        <v>94.388900000000007</v>
      </c>
      <c r="E671">
        <v>33.089799999999997</v>
      </c>
      <c r="F671">
        <v>15.3459</v>
      </c>
      <c r="G671">
        <v>21.023700000000002</v>
      </c>
    </row>
    <row r="672" spans="2:7">
      <c r="B672">
        <v>1459.5</v>
      </c>
      <c r="D672">
        <v>99.067599999999999</v>
      </c>
      <c r="E672">
        <v>36.398600000000002</v>
      </c>
      <c r="F672">
        <v>15.3452</v>
      </c>
      <c r="G672">
        <v>20.513500000000001</v>
      </c>
    </row>
    <row r="673" spans="2:7">
      <c r="B673">
        <v>1460</v>
      </c>
      <c r="D673">
        <v>101.76390000000001</v>
      </c>
      <c r="E673">
        <v>38.305500000000002</v>
      </c>
      <c r="F673">
        <v>15.350199999999999</v>
      </c>
      <c r="G673">
        <v>18.344000000000001</v>
      </c>
    </row>
    <row r="674" spans="2:7">
      <c r="B674">
        <v>1460.5</v>
      </c>
      <c r="D674">
        <v>100.1861</v>
      </c>
      <c r="E674">
        <v>37.189599999999999</v>
      </c>
      <c r="F674">
        <v>15.3712</v>
      </c>
      <c r="G674">
        <v>17.770399999999999</v>
      </c>
    </row>
    <row r="675" spans="2:7">
      <c r="B675">
        <v>1461</v>
      </c>
      <c r="D675">
        <v>97.235299999999995</v>
      </c>
      <c r="E675">
        <v>35.102699999999999</v>
      </c>
      <c r="F675">
        <v>15.385</v>
      </c>
      <c r="G675">
        <v>18.116</v>
      </c>
    </row>
    <row r="676" spans="2:7">
      <c r="B676">
        <v>1461.5</v>
      </c>
      <c r="D676">
        <v>94.3185</v>
      </c>
      <c r="E676">
        <v>33.039900000000003</v>
      </c>
      <c r="F676">
        <v>15.3895</v>
      </c>
      <c r="G676">
        <v>18.0212</v>
      </c>
    </row>
    <row r="677" spans="2:7">
      <c r="B677">
        <v>1462</v>
      </c>
      <c r="D677">
        <v>94.042100000000005</v>
      </c>
      <c r="E677">
        <v>32.844499999999996</v>
      </c>
      <c r="F677">
        <v>15.4086</v>
      </c>
      <c r="G677">
        <v>17.2529</v>
      </c>
    </row>
    <row r="678" spans="2:7">
      <c r="B678">
        <v>1462.5</v>
      </c>
      <c r="D678">
        <v>96.140299999999996</v>
      </c>
      <c r="E678">
        <v>34.328299999999999</v>
      </c>
      <c r="F678">
        <v>15.4382</v>
      </c>
      <c r="G678">
        <v>16.415800000000001</v>
      </c>
    </row>
    <row r="679" spans="2:7">
      <c r="B679">
        <v>1463</v>
      </c>
      <c r="D679">
        <v>101.1493</v>
      </c>
      <c r="E679">
        <v>37.870800000000003</v>
      </c>
      <c r="F679">
        <v>15.457000000000001</v>
      </c>
      <c r="G679">
        <v>16.0627</v>
      </c>
    </row>
    <row r="680" spans="2:7">
      <c r="B680">
        <v>1463.5</v>
      </c>
      <c r="D680">
        <v>101.2688</v>
      </c>
      <c r="E680">
        <v>37.955300000000001</v>
      </c>
      <c r="F680">
        <v>15.453099999999999</v>
      </c>
      <c r="G680">
        <v>16.1662</v>
      </c>
    </row>
    <row r="681" spans="2:7">
      <c r="B681">
        <v>1464</v>
      </c>
      <c r="D681">
        <v>95.370199999999997</v>
      </c>
      <c r="E681">
        <v>33.783799999999999</v>
      </c>
      <c r="F681">
        <v>15.438700000000001</v>
      </c>
      <c r="G681">
        <v>17.3109</v>
      </c>
    </row>
    <row r="682" spans="2:7">
      <c r="B682">
        <v>1464.5</v>
      </c>
      <c r="D682">
        <v>92.258799999999994</v>
      </c>
      <c r="E682">
        <v>31.583300000000001</v>
      </c>
      <c r="F682">
        <v>15.434100000000001</v>
      </c>
      <c r="G682">
        <v>18.962900000000001</v>
      </c>
    </row>
    <row r="683" spans="2:7">
      <c r="B683">
        <v>1465</v>
      </c>
      <c r="D683">
        <v>91.7393</v>
      </c>
      <c r="E683">
        <v>31.215900000000001</v>
      </c>
      <c r="F683">
        <v>15.446999999999999</v>
      </c>
      <c r="G683">
        <v>20.531700000000001</v>
      </c>
    </row>
    <row r="684" spans="2:7">
      <c r="B684">
        <v>1465.5</v>
      </c>
      <c r="D684">
        <v>92.732600000000005</v>
      </c>
      <c r="E684">
        <v>31.918399999999998</v>
      </c>
      <c r="F684">
        <v>15.471500000000001</v>
      </c>
      <c r="G684">
        <v>20.880299999999998</v>
      </c>
    </row>
    <row r="685" spans="2:7">
      <c r="B685">
        <v>1466</v>
      </c>
      <c r="D685">
        <v>97.2256</v>
      </c>
      <c r="E685">
        <v>35.0959</v>
      </c>
      <c r="F685">
        <v>15.4907</v>
      </c>
      <c r="G685">
        <v>20.037299999999998</v>
      </c>
    </row>
    <row r="686" spans="2:7">
      <c r="B686">
        <v>1466.5</v>
      </c>
      <c r="D686">
        <v>100.7517</v>
      </c>
      <c r="E686">
        <v>37.589599999999997</v>
      </c>
      <c r="F686">
        <v>15.5002</v>
      </c>
      <c r="G686">
        <v>19.828399999999998</v>
      </c>
    </row>
    <row r="687" spans="2:7">
      <c r="B687">
        <v>1467</v>
      </c>
      <c r="D687">
        <v>100.31789999999999</v>
      </c>
      <c r="E687">
        <v>37.282800000000002</v>
      </c>
      <c r="F687">
        <v>15.510400000000001</v>
      </c>
      <c r="G687">
        <v>19.474699999999999</v>
      </c>
    </row>
    <row r="688" spans="2:7">
      <c r="B688">
        <v>1467.5</v>
      </c>
      <c r="D688">
        <v>100.0057</v>
      </c>
      <c r="E688">
        <v>37.061999999999998</v>
      </c>
      <c r="F688">
        <v>15.529299999999999</v>
      </c>
      <c r="G688">
        <v>19.9358</v>
      </c>
    </row>
    <row r="689" spans="2:7">
      <c r="B689">
        <v>1468</v>
      </c>
      <c r="D689">
        <v>102.5608</v>
      </c>
      <c r="E689">
        <v>38.869</v>
      </c>
      <c r="F689">
        <v>15.550800000000001</v>
      </c>
      <c r="G689">
        <v>20.661999999999999</v>
      </c>
    </row>
    <row r="690" spans="2:7">
      <c r="B690">
        <v>1468.5</v>
      </c>
      <c r="D690">
        <v>104.3824</v>
      </c>
      <c r="E690">
        <v>40.157299999999999</v>
      </c>
      <c r="F690">
        <v>15.564299999999999</v>
      </c>
      <c r="G690">
        <v>19.742599999999999</v>
      </c>
    </row>
    <row r="691" spans="2:7">
      <c r="B691">
        <v>1469</v>
      </c>
      <c r="D691">
        <v>104.62949999999999</v>
      </c>
      <c r="E691">
        <v>40.332000000000001</v>
      </c>
      <c r="F691">
        <v>15.569800000000001</v>
      </c>
      <c r="G691">
        <v>20.5975</v>
      </c>
    </row>
    <row r="692" spans="2:7">
      <c r="B692">
        <v>1469.5</v>
      </c>
      <c r="D692">
        <v>104.0453</v>
      </c>
      <c r="E692">
        <v>39.918900000000001</v>
      </c>
      <c r="F692">
        <v>15.564</v>
      </c>
      <c r="G692">
        <v>22.040500000000002</v>
      </c>
    </row>
    <row r="693" spans="2:7">
      <c r="B693">
        <v>1470</v>
      </c>
      <c r="D693">
        <v>103.18940000000001</v>
      </c>
      <c r="E693">
        <v>39.313600000000001</v>
      </c>
      <c r="F693">
        <v>15.553800000000001</v>
      </c>
      <c r="G693">
        <v>20.6709</v>
      </c>
    </row>
    <row r="694" spans="2:7">
      <c r="B694">
        <v>1470.5</v>
      </c>
      <c r="D694">
        <v>102.7068</v>
      </c>
      <c r="E694">
        <v>38.972299999999997</v>
      </c>
      <c r="F694">
        <v>15.5609</v>
      </c>
      <c r="G694">
        <v>17.427</v>
      </c>
    </row>
    <row r="695" spans="2:7">
      <c r="B695">
        <v>1471</v>
      </c>
      <c r="D695">
        <v>106.0334</v>
      </c>
      <c r="E695">
        <v>41.3249</v>
      </c>
      <c r="F695">
        <v>15.5823</v>
      </c>
      <c r="G695">
        <v>15.5633</v>
      </c>
    </row>
    <row r="696" spans="2:7">
      <c r="B696">
        <v>1471.5</v>
      </c>
      <c r="D696">
        <v>107.3935</v>
      </c>
      <c r="E696">
        <v>42.286799999999999</v>
      </c>
      <c r="F696">
        <v>15.5944</v>
      </c>
      <c r="G696">
        <v>16.0718</v>
      </c>
    </row>
    <row r="697" spans="2:7">
      <c r="B697">
        <v>1472</v>
      </c>
      <c r="D697">
        <v>107.69119999999999</v>
      </c>
      <c r="E697">
        <v>42.497300000000003</v>
      </c>
      <c r="F697">
        <v>15.5944</v>
      </c>
      <c r="G697">
        <v>18.520299999999999</v>
      </c>
    </row>
    <row r="698" spans="2:7">
      <c r="B698">
        <v>1472.5</v>
      </c>
      <c r="D698">
        <v>106.4452</v>
      </c>
      <c r="E698">
        <v>41.616100000000003</v>
      </c>
      <c r="F698">
        <v>15.5999</v>
      </c>
      <c r="G698">
        <v>20.645800000000001</v>
      </c>
    </row>
    <row r="699" spans="2:7">
      <c r="B699">
        <v>1473</v>
      </c>
      <c r="D699">
        <v>104.7598</v>
      </c>
      <c r="E699">
        <v>40.424199999999999</v>
      </c>
      <c r="F699">
        <v>15.613099999999999</v>
      </c>
      <c r="G699">
        <v>18.745000000000001</v>
      </c>
    </row>
    <row r="700" spans="2:7">
      <c r="B700">
        <v>1473.5</v>
      </c>
      <c r="D700">
        <v>104.3655</v>
      </c>
      <c r="E700">
        <v>40.145299999999999</v>
      </c>
      <c r="F700">
        <v>15.6114</v>
      </c>
      <c r="G700">
        <v>15.3863</v>
      </c>
    </row>
    <row r="701" spans="2:7">
      <c r="B701">
        <v>1474</v>
      </c>
      <c r="D701">
        <v>102.8301</v>
      </c>
      <c r="E701">
        <v>39.0595</v>
      </c>
      <c r="F701">
        <v>15.5862</v>
      </c>
      <c r="G701">
        <v>14.068899999999999</v>
      </c>
    </row>
    <row r="702" spans="2:7">
      <c r="B702">
        <v>1474.5</v>
      </c>
      <c r="D702">
        <v>102.65130000000001</v>
      </c>
      <c r="E702">
        <v>38.933</v>
      </c>
      <c r="F702">
        <v>15.559100000000001</v>
      </c>
      <c r="G702">
        <v>14.583500000000001</v>
      </c>
    </row>
    <row r="703" spans="2:7">
      <c r="B703">
        <v>1475</v>
      </c>
      <c r="D703">
        <v>103.54689999999999</v>
      </c>
      <c r="E703">
        <v>39.566400000000002</v>
      </c>
      <c r="F703">
        <v>15.541399999999999</v>
      </c>
      <c r="G703">
        <v>15.6715</v>
      </c>
    </row>
    <row r="704" spans="2:7">
      <c r="B704">
        <v>1475.5</v>
      </c>
      <c r="D704">
        <v>104.5277</v>
      </c>
      <c r="E704">
        <v>40.260100000000001</v>
      </c>
      <c r="F704">
        <v>15.529400000000001</v>
      </c>
      <c r="G704">
        <v>15.370699999999999</v>
      </c>
    </row>
    <row r="705" spans="2:7">
      <c r="B705">
        <v>1476</v>
      </c>
      <c r="D705">
        <v>106.1272</v>
      </c>
      <c r="E705">
        <v>41.391300000000001</v>
      </c>
      <c r="F705">
        <v>15.525499999999999</v>
      </c>
      <c r="G705">
        <v>14.3634</v>
      </c>
    </row>
    <row r="706" spans="2:7">
      <c r="B706">
        <v>1476.5</v>
      </c>
      <c r="D706">
        <v>107.96299999999999</v>
      </c>
      <c r="E706">
        <v>42.689500000000002</v>
      </c>
      <c r="F706">
        <v>15.5192</v>
      </c>
      <c r="G706">
        <v>14.8089</v>
      </c>
    </row>
    <row r="707" spans="2:7">
      <c r="B707">
        <v>1477</v>
      </c>
      <c r="D707">
        <v>106.94459999999999</v>
      </c>
      <c r="E707">
        <v>41.969299999999997</v>
      </c>
      <c r="F707">
        <v>15.489699999999999</v>
      </c>
      <c r="G707">
        <v>14.817600000000001</v>
      </c>
    </row>
    <row r="708" spans="2:7">
      <c r="B708">
        <v>1477.5</v>
      </c>
      <c r="D708">
        <v>105.2169</v>
      </c>
      <c r="E708">
        <v>40.747500000000002</v>
      </c>
      <c r="F708">
        <v>15.444100000000001</v>
      </c>
      <c r="G708">
        <v>13.8314</v>
      </c>
    </row>
    <row r="709" spans="2:7">
      <c r="B709">
        <v>1478</v>
      </c>
      <c r="D709">
        <v>102.76779999999999</v>
      </c>
      <c r="E709">
        <v>39.0154</v>
      </c>
      <c r="F709">
        <v>15.3993</v>
      </c>
      <c r="G709">
        <v>13.357900000000001</v>
      </c>
    </row>
    <row r="710" spans="2:7">
      <c r="B710">
        <v>1478.5</v>
      </c>
      <c r="D710">
        <v>100.83620000000001</v>
      </c>
      <c r="E710">
        <v>37.649299999999997</v>
      </c>
      <c r="F710">
        <v>15.352499999999999</v>
      </c>
      <c r="G710">
        <v>12.843500000000001</v>
      </c>
    </row>
    <row r="711" spans="2:7">
      <c r="B711">
        <v>1479</v>
      </c>
      <c r="D711">
        <v>101.3548</v>
      </c>
      <c r="E711">
        <v>38.016100000000002</v>
      </c>
      <c r="F711">
        <v>15.309799999999999</v>
      </c>
      <c r="G711">
        <v>12.4518</v>
      </c>
    </row>
    <row r="712" spans="2:7">
      <c r="B712">
        <v>1479.5</v>
      </c>
      <c r="D712">
        <v>101.19110000000001</v>
      </c>
      <c r="E712">
        <v>37.900399999999998</v>
      </c>
      <c r="F712">
        <v>15.282</v>
      </c>
      <c r="G712">
        <v>13.668200000000001</v>
      </c>
    </row>
    <row r="713" spans="2:7">
      <c r="B713">
        <v>1480</v>
      </c>
      <c r="D713">
        <v>100.376</v>
      </c>
      <c r="E713">
        <v>37.323900000000002</v>
      </c>
      <c r="F713">
        <v>15.2653</v>
      </c>
      <c r="G713">
        <v>17.0837</v>
      </c>
    </row>
    <row r="714" spans="2:7">
      <c r="B714">
        <v>1480.5</v>
      </c>
      <c r="D714">
        <v>99.465599999999995</v>
      </c>
      <c r="E714">
        <v>36.680100000000003</v>
      </c>
      <c r="F714">
        <v>15.267899999999999</v>
      </c>
      <c r="G714">
        <v>20.7743</v>
      </c>
    </row>
    <row r="715" spans="2:7">
      <c r="B715">
        <v>1481</v>
      </c>
      <c r="D715">
        <v>97.419700000000006</v>
      </c>
      <c r="E715">
        <v>35.233199999999997</v>
      </c>
      <c r="F715">
        <v>15.2867</v>
      </c>
      <c r="G715">
        <v>24.0318</v>
      </c>
    </row>
    <row r="716" spans="2:7">
      <c r="B716">
        <v>1481.5</v>
      </c>
      <c r="D716">
        <v>95.534300000000002</v>
      </c>
      <c r="E716">
        <v>33.899799999999999</v>
      </c>
      <c r="F716">
        <v>15.2921</v>
      </c>
      <c r="G716">
        <v>25.558700000000002</v>
      </c>
    </row>
    <row r="717" spans="2:7">
      <c r="B717">
        <v>1482</v>
      </c>
      <c r="D717">
        <v>94.921599999999998</v>
      </c>
      <c r="E717">
        <v>33.466500000000003</v>
      </c>
      <c r="F717">
        <v>15.2705</v>
      </c>
      <c r="G717">
        <v>23.923100000000002</v>
      </c>
    </row>
    <row r="718" spans="2:7">
      <c r="B718">
        <v>1482.5</v>
      </c>
      <c r="D718">
        <v>93.6601</v>
      </c>
      <c r="E718">
        <v>32.574300000000001</v>
      </c>
      <c r="F718">
        <v>15.2424</v>
      </c>
      <c r="G718">
        <v>20.037199999999999</v>
      </c>
    </row>
    <row r="719" spans="2:7">
      <c r="B719">
        <v>1483</v>
      </c>
      <c r="D719">
        <v>92.752200000000002</v>
      </c>
      <c r="E719">
        <v>31.932300000000001</v>
      </c>
      <c r="F719">
        <v>15.2323</v>
      </c>
      <c r="G719">
        <v>17.119599999999998</v>
      </c>
    </row>
    <row r="720" spans="2:7">
      <c r="B720">
        <v>1483.5</v>
      </c>
      <c r="D720">
        <v>92.957700000000003</v>
      </c>
      <c r="E720">
        <v>32.077599999999997</v>
      </c>
      <c r="F720">
        <v>15.247400000000001</v>
      </c>
      <c r="G720">
        <v>18.0578</v>
      </c>
    </row>
    <row r="721" spans="2:7">
      <c r="B721">
        <v>1484</v>
      </c>
      <c r="D721">
        <v>94.478800000000007</v>
      </c>
      <c r="E721">
        <v>33.153300000000002</v>
      </c>
      <c r="F721">
        <v>15.2845</v>
      </c>
      <c r="G721">
        <v>19.6661</v>
      </c>
    </row>
    <row r="722" spans="2:7">
      <c r="B722">
        <v>1484.5</v>
      </c>
      <c r="D722">
        <v>96.275800000000004</v>
      </c>
      <c r="E722">
        <v>34.424199999999999</v>
      </c>
      <c r="F722">
        <v>15.334199999999999</v>
      </c>
      <c r="G722">
        <v>19.890699999999999</v>
      </c>
    </row>
    <row r="723" spans="2:7">
      <c r="B723">
        <v>1485</v>
      </c>
      <c r="D723">
        <v>96.962000000000003</v>
      </c>
      <c r="E723">
        <v>34.909399999999998</v>
      </c>
      <c r="F723">
        <v>15.388299999999999</v>
      </c>
      <c r="G723">
        <v>18.822800000000001</v>
      </c>
    </row>
    <row r="724" spans="2:7">
      <c r="B724">
        <v>1485.5</v>
      </c>
      <c r="D724">
        <v>97.881</v>
      </c>
      <c r="E724">
        <v>35.559399999999997</v>
      </c>
      <c r="F724">
        <v>15.438499999999999</v>
      </c>
      <c r="G724">
        <v>16.316199999999998</v>
      </c>
    </row>
    <row r="725" spans="2:7">
      <c r="B725">
        <v>1486</v>
      </c>
      <c r="D725">
        <v>99.31</v>
      </c>
      <c r="E725">
        <v>36.57</v>
      </c>
      <c r="F725">
        <v>15.475199999999999</v>
      </c>
      <c r="G725">
        <v>14.8805</v>
      </c>
    </row>
    <row r="726" spans="2:7">
      <c r="B726">
        <v>1486.5</v>
      </c>
      <c r="D726">
        <v>101.1083</v>
      </c>
      <c r="E726">
        <v>37.841799999999999</v>
      </c>
      <c r="F726">
        <v>15.5006</v>
      </c>
      <c r="G726">
        <v>14.1105</v>
      </c>
    </row>
    <row r="727" spans="2:7">
      <c r="B727">
        <v>1487</v>
      </c>
      <c r="D727">
        <v>103.0754</v>
      </c>
      <c r="E727">
        <v>39.232999999999997</v>
      </c>
      <c r="F727">
        <v>15.5175</v>
      </c>
      <c r="G727">
        <v>14.461</v>
      </c>
    </row>
    <row r="728" spans="2:7">
      <c r="B728">
        <v>1487.5</v>
      </c>
      <c r="D728">
        <v>105.33369999999999</v>
      </c>
      <c r="E728">
        <v>40.830100000000002</v>
      </c>
      <c r="F728">
        <v>15.521699999999999</v>
      </c>
      <c r="G728">
        <v>17.0596</v>
      </c>
    </row>
    <row r="729" spans="2:7">
      <c r="B729">
        <v>1488</v>
      </c>
      <c r="D729">
        <v>102.0827</v>
      </c>
      <c r="E729">
        <v>38.530900000000003</v>
      </c>
      <c r="F729">
        <v>15.5129</v>
      </c>
      <c r="G729">
        <v>18.2377</v>
      </c>
    </row>
    <row r="730" spans="2:7">
      <c r="B730">
        <v>1488.5</v>
      </c>
      <c r="D730">
        <v>96.3583</v>
      </c>
      <c r="E730">
        <v>34.482500000000002</v>
      </c>
      <c r="F730">
        <v>15.500999999999999</v>
      </c>
      <c r="G730">
        <v>16.664100000000001</v>
      </c>
    </row>
    <row r="731" spans="2:7">
      <c r="B731">
        <v>1489</v>
      </c>
      <c r="D731">
        <v>93.391499999999994</v>
      </c>
      <c r="E731">
        <v>32.384399999999999</v>
      </c>
      <c r="F731">
        <v>15.4922</v>
      </c>
      <c r="G731">
        <v>14.795199999999999</v>
      </c>
    </row>
    <row r="732" spans="2:7">
      <c r="B732">
        <v>1489.5</v>
      </c>
      <c r="D732">
        <v>91.356899999999996</v>
      </c>
      <c r="E732">
        <v>30.945499999999999</v>
      </c>
      <c r="F732">
        <v>15.477600000000001</v>
      </c>
      <c r="G732">
        <v>14.8553</v>
      </c>
    </row>
    <row r="733" spans="2:7">
      <c r="B733">
        <v>1490</v>
      </c>
      <c r="D733">
        <v>91.361099999999993</v>
      </c>
      <c r="E733">
        <v>30.948499999999999</v>
      </c>
      <c r="F733">
        <v>15.450900000000001</v>
      </c>
      <c r="G733">
        <v>15.1145</v>
      </c>
    </row>
    <row r="734" spans="2:7">
      <c r="B734">
        <v>1490.5</v>
      </c>
      <c r="D734">
        <v>95.409199999999998</v>
      </c>
      <c r="E734">
        <v>33.811300000000003</v>
      </c>
      <c r="F734">
        <v>15.425000000000001</v>
      </c>
      <c r="G734">
        <v>14.6738</v>
      </c>
    </row>
    <row r="735" spans="2:7">
      <c r="B735">
        <v>1491</v>
      </c>
      <c r="D735">
        <v>95.871099999999998</v>
      </c>
      <c r="E735">
        <v>34.137999999999998</v>
      </c>
      <c r="F735">
        <v>15.4152</v>
      </c>
      <c r="G735">
        <v>14.1691</v>
      </c>
    </row>
    <row r="736" spans="2:7">
      <c r="B736">
        <v>1491.5</v>
      </c>
      <c r="D736">
        <v>92.560599999999994</v>
      </c>
      <c r="E736">
        <v>31.796800000000001</v>
      </c>
      <c r="F736">
        <v>15.429</v>
      </c>
      <c r="G736">
        <v>14.2583</v>
      </c>
    </row>
    <row r="737" spans="2:7">
      <c r="B737">
        <v>1492</v>
      </c>
      <c r="D737">
        <v>91.099500000000006</v>
      </c>
      <c r="E737">
        <v>30.763400000000001</v>
      </c>
      <c r="F737">
        <v>15.463100000000001</v>
      </c>
      <c r="G737">
        <v>15.902799999999999</v>
      </c>
    </row>
    <row r="738" spans="2:7">
      <c r="B738">
        <v>1492.5</v>
      </c>
      <c r="D738">
        <v>90.836200000000005</v>
      </c>
      <c r="E738">
        <v>30.577200000000001</v>
      </c>
      <c r="F738">
        <v>15.5077</v>
      </c>
      <c r="G738">
        <v>18.278700000000001</v>
      </c>
    </row>
    <row r="739" spans="2:7">
      <c r="B739">
        <v>1493</v>
      </c>
      <c r="D739">
        <v>91.735900000000001</v>
      </c>
      <c r="E739">
        <v>31.2135</v>
      </c>
      <c r="F739">
        <v>15.5588</v>
      </c>
      <c r="G739">
        <v>20.238499999999998</v>
      </c>
    </row>
    <row r="740" spans="2:7">
      <c r="B740">
        <v>1493.5</v>
      </c>
      <c r="D740">
        <v>95.914900000000003</v>
      </c>
      <c r="E740">
        <v>34.168999999999997</v>
      </c>
      <c r="F740">
        <v>15.6012</v>
      </c>
      <c r="G740">
        <v>20.633500000000002</v>
      </c>
    </row>
    <row r="741" spans="2:7">
      <c r="B741">
        <v>1494</v>
      </c>
      <c r="D741">
        <v>100.1046</v>
      </c>
      <c r="E741">
        <v>37.131999999999998</v>
      </c>
      <c r="F741">
        <v>15.609</v>
      </c>
      <c r="G741">
        <v>18.911200000000001</v>
      </c>
    </row>
    <row r="742" spans="2:7">
      <c r="B742">
        <v>1494.5</v>
      </c>
      <c r="D742">
        <v>101.1489</v>
      </c>
      <c r="E742">
        <v>37.8705</v>
      </c>
      <c r="F742">
        <v>15.579000000000001</v>
      </c>
      <c r="G742">
        <v>16.1965</v>
      </c>
    </row>
    <row r="743" spans="2:7">
      <c r="B743">
        <v>1495</v>
      </c>
      <c r="D743">
        <v>98.85</v>
      </c>
      <c r="E743">
        <v>36.244700000000002</v>
      </c>
      <c r="F743">
        <v>15.532500000000001</v>
      </c>
      <c r="G743">
        <v>15.279500000000001</v>
      </c>
    </row>
    <row r="744" spans="2:7">
      <c r="B744">
        <v>1495.5</v>
      </c>
      <c r="D744">
        <v>95.129900000000006</v>
      </c>
      <c r="E744">
        <v>33.613799999999998</v>
      </c>
      <c r="F744">
        <v>15.499700000000001</v>
      </c>
      <c r="G744">
        <v>17.497800000000002</v>
      </c>
    </row>
    <row r="745" spans="2:7">
      <c r="B745">
        <v>1496</v>
      </c>
      <c r="D745">
        <v>93.499200000000002</v>
      </c>
      <c r="E745">
        <v>32.460599999999999</v>
      </c>
      <c r="F745">
        <v>15.4984</v>
      </c>
      <c r="G745">
        <v>18.846299999999999</v>
      </c>
    </row>
    <row r="746" spans="2:7">
      <c r="B746">
        <v>1496.5</v>
      </c>
      <c r="D746">
        <v>93.622600000000006</v>
      </c>
      <c r="E746">
        <v>32.547800000000002</v>
      </c>
      <c r="F746">
        <v>15.513999999999999</v>
      </c>
      <c r="G746">
        <v>18.8552</v>
      </c>
    </row>
    <row r="747" spans="2:7">
      <c r="B747">
        <v>1497</v>
      </c>
      <c r="D747">
        <v>94.148200000000003</v>
      </c>
      <c r="E747">
        <v>32.919499999999999</v>
      </c>
      <c r="F747">
        <v>15.5364</v>
      </c>
      <c r="G747">
        <v>19.1281</v>
      </c>
    </row>
    <row r="748" spans="2:7">
      <c r="B748">
        <v>1497.5</v>
      </c>
      <c r="D748">
        <v>94.373500000000007</v>
      </c>
      <c r="E748">
        <v>33.078899999999997</v>
      </c>
      <c r="F748">
        <v>15.5679</v>
      </c>
      <c r="G748">
        <v>19.318999999999999</v>
      </c>
    </row>
    <row r="749" spans="2:7">
      <c r="B749">
        <v>1498</v>
      </c>
      <c r="D749">
        <v>93.173100000000005</v>
      </c>
      <c r="E749">
        <v>32.229900000000001</v>
      </c>
      <c r="F749">
        <v>15.577299999999999</v>
      </c>
      <c r="G749">
        <v>20.627400000000002</v>
      </c>
    </row>
    <row r="750" spans="2:7">
      <c r="B750">
        <v>1498.5</v>
      </c>
      <c r="D750">
        <v>91.771000000000001</v>
      </c>
      <c r="E750">
        <v>31.238399999999999</v>
      </c>
      <c r="F750">
        <v>15.5542</v>
      </c>
      <c r="G750">
        <v>21.674299999999999</v>
      </c>
    </row>
    <row r="751" spans="2:7">
      <c r="B751">
        <v>1499</v>
      </c>
      <c r="D751">
        <v>92.338800000000006</v>
      </c>
      <c r="E751">
        <v>31.639900000000001</v>
      </c>
      <c r="F751">
        <v>15.536199999999999</v>
      </c>
      <c r="G751">
        <v>22.303599999999999</v>
      </c>
    </row>
    <row r="752" spans="2:7">
      <c r="B752">
        <v>1499.5</v>
      </c>
      <c r="D752">
        <v>95.133600000000001</v>
      </c>
      <c r="E752">
        <v>33.616399999999999</v>
      </c>
      <c r="F752">
        <v>15.532999999999999</v>
      </c>
      <c r="G752">
        <v>22.212499999999999</v>
      </c>
    </row>
    <row r="753" spans="2:7">
      <c r="B753">
        <v>1500</v>
      </c>
      <c r="D753">
        <v>94.763099999999994</v>
      </c>
      <c r="E753">
        <v>33.354399999999998</v>
      </c>
      <c r="F753">
        <v>15.547000000000001</v>
      </c>
      <c r="G753">
        <v>21.8414</v>
      </c>
    </row>
    <row r="754" spans="2:7">
      <c r="B754">
        <v>1500.5</v>
      </c>
      <c r="D754">
        <v>97.0364</v>
      </c>
      <c r="E754">
        <v>34.9621</v>
      </c>
      <c r="F754">
        <v>15.5871</v>
      </c>
      <c r="G754">
        <v>21.686699999999998</v>
      </c>
    </row>
    <row r="755" spans="2:7">
      <c r="B755">
        <v>1501</v>
      </c>
      <c r="D755">
        <v>96.602199999999996</v>
      </c>
      <c r="E755">
        <v>34.655000000000001</v>
      </c>
      <c r="F755">
        <v>15.6419</v>
      </c>
      <c r="G755">
        <v>21.282399999999999</v>
      </c>
    </row>
    <row r="756" spans="2:7">
      <c r="B756">
        <v>1501.5</v>
      </c>
      <c r="D756">
        <v>94.901899999999998</v>
      </c>
      <c r="E756">
        <v>33.452599999999997</v>
      </c>
      <c r="F756">
        <v>15.712199999999999</v>
      </c>
      <c r="G756">
        <v>21.105899999999998</v>
      </c>
    </row>
    <row r="757" spans="2:7">
      <c r="B757">
        <v>1502</v>
      </c>
      <c r="D757">
        <v>95.459699999999998</v>
      </c>
      <c r="E757">
        <v>33.847000000000001</v>
      </c>
      <c r="F757">
        <v>15.7933</v>
      </c>
      <c r="G757">
        <v>22.377600000000001</v>
      </c>
    </row>
    <row r="758" spans="2:7">
      <c r="B758">
        <v>1502.5</v>
      </c>
      <c r="D758">
        <v>97.676400000000001</v>
      </c>
      <c r="E758">
        <v>35.414700000000003</v>
      </c>
      <c r="F758">
        <v>15.856</v>
      </c>
      <c r="G758">
        <v>26.063600000000001</v>
      </c>
    </row>
    <row r="759" spans="2:7">
      <c r="B759">
        <v>1503</v>
      </c>
      <c r="D759">
        <v>97.350700000000003</v>
      </c>
      <c r="E759">
        <v>35.184399999999997</v>
      </c>
      <c r="F759">
        <v>15.878</v>
      </c>
      <c r="G759">
        <v>29.024699999999999</v>
      </c>
    </row>
    <row r="760" spans="2:7">
      <c r="B760">
        <v>1503.5</v>
      </c>
      <c r="D760">
        <v>95.714699999999993</v>
      </c>
      <c r="E760">
        <v>34.0274</v>
      </c>
      <c r="F760">
        <v>15.874700000000001</v>
      </c>
      <c r="G760">
        <v>27.303699999999999</v>
      </c>
    </row>
    <row r="761" spans="2:7">
      <c r="B761">
        <v>1504</v>
      </c>
      <c r="D761">
        <v>94.763000000000005</v>
      </c>
      <c r="E761">
        <v>33.354300000000002</v>
      </c>
      <c r="F761">
        <v>15.869400000000001</v>
      </c>
      <c r="G761">
        <v>22.4818</v>
      </c>
    </row>
    <row r="762" spans="2:7">
      <c r="B762">
        <v>1504.5</v>
      </c>
      <c r="D762">
        <v>93.402100000000004</v>
      </c>
      <c r="E762">
        <v>32.3919</v>
      </c>
      <c r="F762">
        <v>15.858000000000001</v>
      </c>
      <c r="G762">
        <v>18.956700000000001</v>
      </c>
    </row>
    <row r="763" spans="2:7">
      <c r="B763">
        <v>1505</v>
      </c>
      <c r="D763">
        <v>91.844899999999996</v>
      </c>
      <c r="E763">
        <v>31.290600000000001</v>
      </c>
      <c r="F763">
        <v>15.841200000000001</v>
      </c>
      <c r="G763">
        <v>17.841799999999999</v>
      </c>
    </row>
    <row r="764" spans="2:7">
      <c r="B764">
        <v>1505.5</v>
      </c>
      <c r="D764">
        <v>90.669499999999999</v>
      </c>
      <c r="E764">
        <v>30.459299999999999</v>
      </c>
      <c r="F764">
        <v>15.835000000000001</v>
      </c>
      <c r="G764">
        <v>17.066299999999998</v>
      </c>
    </row>
    <row r="765" spans="2:7">
      <c r="B765">
        <v>1506</v>
      </c>
      <c r="D765">
        <v>88.872399999999999</v>
      </c>
      <c r="E765">
        <v>29.188400000000001</v>
      </c>
      <c r="F765">
        <v>15.8398</v>
      </c>
      <c r="G765">
        <v>17.311900000000001</v>
      </c>
    </row>
    <row r="766" spans="2:7">
      <c r="B766">
        <v>1506.5</v>
      </c>
      <c r="D766">
        <v>85.901300000000006</v>
      </c>
      <c r="E766">
        <v>27.087199999999999</v>
      </c>
      <c r="F766">
        <v>15.8438</v>
      </c>
      <c r="G766">
        <v>19.175799999999999</v>
      </c>
    </row>
    <row r="767" spans="2:7">
      <c r="B767">
        <v>1507</v>
      </c>
      <c r="D767">
        <v>85.567099999999996</v>
      </c>
      <c r="E767">
        <v>26.850899999999999</v>
      </c>
      <c r="F767">
        <v>15.844099999999999</v>
      </c>
      <c r="G767">
        <v>20.012699999999999</v>
      </c>
    </row>
    <row r="768" spans="2:7">
      <c r="B768">
        <v>1507.5</v>
      </c>
      <c r="D768">
        <v>89.884299999999996</v>
      </c>
      <c r="E768">
        <v>29.9041</v>
      </c>
      <c r="F768">
        <v>15.838200000000001</v>
      </c>
      <c r="G768">
        <v>20.090299999999999</v>
      </c>
    </row>
    <row r="769" spans="2:7">
      <c r="B769">
        <v>1508</v>
      </c>
      <c r="D769">
        <v>96.188199999999995</v>
      </c>
      <c r="E769">
        <v>34.362200000000001</v>
      </c>
      <c r="F769">
        <v>15.829599999999999</v>
      </c>
      <c r="G769">
        <v>19.456</v>
      </c>
    </row>
    <row r="770" spans="2:7">
      <c r="B770">
        <v>1508.5</v>
      </c>
      <c r="D770">
        <v>99.923900000000003</v>
      </c>
      <c r="E770">
        <v>37.004100000000001</v>
      </c>
      <c r="F770">
        <v>15.832000000000001</v>
      </c>
      <c r="G770">
        <v>17.315100000000001</v>
      </c>
    </row>
    <row r="771" spans="2:7">
      <c r="B771">
        <v>1509</v>
      </c>
      <c r="D771">
        <v>103.89230000000001</v>
      </c>
      <c r="E771">
        <v>39.810699999999997</v>
      </c>
      <c r="F771">
        <v>15.8436</v>
      </c>
      <c r="G771">
        <v>16.404599999999999</v>
      </c>
    </row>
    <row r="772" spans="2:7">
      <c r="B772">
        <v>1509.5</v>
      </c>
      <c r="D772">
        <v>110.062</v>
      </c>
      <c r="E772">
        <v>44.173999999999999</v>
      </c>
      <c r="F772">
        <v>15.8531</v>
      </c>
      <c r="G772">
        <v>18.438600000000001</v>
      </c>
    </row>
    <row r="773" spans="2:7">
      <c r="B773">
        <v>1510</v>
      </c>
      <c r="D773">
        <v>108.49299999999999</v>
      </c>
      <c r="E773">
        <v>43.064300000000003</v>
      </c>
      <c r="F773">
        <v>15.8592</v>
      </c>
      <c r="G773">
        <v>20.473299999999998</v>
      </c>
    </row>
    <row r="774" spans="2:7">
      <c r="B774">
        <v>1510.5</v>
      </c>
      <c r="D774">
        <v>111.7624</v>
      </c>
      <c r="E774">
        <v>45.3765</v>
      </c>
      <c r="F774">
        <v>15.861499999999999</v>
      </c>
      <c r="G774">
        <v>20.0519</v>
      </c>
    </row>
    <row r="775" spans="2:7">
      <c r="B775">
        <v>1511</v>
      </c>
      <c r="D775">
        <v>112.8668</v>
      </c>
      <c r="E775">
        <v>46.157600000000002</v>
      </c>
      <c r="F775">
        <v>15.8544</v>
      </c>
      <c r="G775">
        <v>18.092600000000001</v>
      </c>
    </row>
    <row r="776" spans="2:7">
      <c r="B776">
        <v>1511.5</v>
      </c>
      <c r="D776">
        <v>115.1985</v>
      </c>
      <c r="E776">
        <v>47.806600000000003</v>
      </c>
      <c r="F776">
        <v>15.8377</v>
      </c>
      <c r="G776">
        <v>16.273800000000001</v>
      </c>
    </row>
    <row r="777" spans="2:7">
      <c r="B777">
        <v>1512</v>
      </c>
      <c r="D777">
        <v>118.4753</v>
      </c>
      <c r="E777">
        <v>50.124000000000002</v>
      </c>
      <c r="F777">
        <v>15.8118</v>
      </c>
      <c r="G777">
        <v>15.4171</v>
      </c>
    </row>
    <row r="778" spans="2:7">
      <c r="B778">
        <v>1512.5</v>
      </c>
      <c r="D778">
        <v>115.6212</v>
      </c>
      <c r="E778">
        <v>48.105499999999999</v>
      </c>
      <c r="F778">
        <v>15.7753</v>
      </c>
      <c r="G778">
        <v>15.530900000000001</v>
      </c>
    </row>
    <row r="779" spans="2:7">
      <c r="B779">
        <v>1513</v>
      </c>
      <c r="D779">
        <v>112.44670000000001</v>
      </c>
      <c r="E779">
        <v>45.860399999999998</v>
      </c>
      <c r="F779">
        <v>15.7441</v>
      </c>
      <c r="G779">
        <v>14.869</v>
      </c>
    </row>
    <row r="780" spans="2:7">
      <c r="B780">
        <v>1513.5</v>
      </c>
      <c r="D780">
        <v>103.2894</v>
      </c>
      <c r="E780">
        <v>39.384300000000003</v>
      </c>
      <c r="F780">
        <v>15.7417</v>
      </c>
      <c r="G780">
        <v>13.903700000000001</v>
      </c>
    </row>
    <row r="781" spans="2:7">
      <c r="B781">
        <v>1514</v>
      </c>
      <c r="D781">
        <v>101.7277</v>
      </c>
      <c r="E781">
        <v>38.279800000000002</v>
      </c>
      <c r="F781">
        <v>15.771599999999999</v>
      </c>
      <c r="G781">
        <v>13.8871</v>
      </c>
    </row>
    <row r="782" spans="2:7">
      <c r="B782">
        <v>1514.5</v>
      </c>
      <c r="D782">
        <v>105.2897</v>
      </c>
      <c r="E782">
        <v>40.798999999999999</v>
      </c>
      <c r="F782">
        <v>15.8048</v>
      </c>
      <c r="G782">
        <v>12.435</v>
      </c>
    </row>
    <row r="783" spans="2:7">
      <c r="B783">
        <v>1515</v>
      </c>
      <c r="D783">
        <v>110.82299999999999</v>
      </c>
      <c r="E783">
        <v>44.7121</v>
      </c>
      <c r="F783">
        <v>15.8147</v>
      </c>
      <c r="G783">
        <v>10.9693</v>
      </c>
    </row>
    <row r="784" spans="2:7">
      <c r="B784">
        <v>1515.5</v>
      </c>
      <c r="D784">
        <v>112.9474</v>
      </c>
      <c r="E784">
        <v>46.214599999999997</v>
      </c>
      <c r="F784">
        <v>15.8086</v>
      </c>
      <c r="G784">
        <v>13.420999999999999</v>
      </c>
    </row>
    <row r="785" spans="2:7">
      <c r="B785">
        <v>1516</v>
      </c>
      <c r="D785">
        <v>112.8985</v>
      </c>
      <c r="E785">
        <v>46.18</v>
      </c>
      <c r="F785">
        <v>15.809100000000001</v>
      </c>
      <c r="G785">
        <v>18.244599999999998</v>
      </c>
    </row>
    <row r="786" spans="2:7">
      <c r="B786">
        <v>1516.5</v>
      </c>
      <c r="D786">
        <v>105.19670000000001</v>
      </c>
      <c r="E786">
        <v>40.733199999999997</v>
      </c>
      <c r="F786">
        <v>15.821199999999999</v>
      </c>
      <c r="G786">
        <v>19.3066</v>
      </c>
    </row>
    <row r="787" spans="2:7">
      <c r="B787">
        <v>1517</v>
      </c>
      <c r="D787">
        <v>103.39830000000001</v>
      </c>
      <c r="E787">
        <v>39.461300000000001</v>
      </c>
      <c r="F787">
        <v>15.831200000000001</v>
      </c>
      <c r="G787">
        <v>17.7606</v>
      </c>
    </row>
    <row r="788" spans="2:7">
      <c r="B788">
        <v>1517.5</v>
      </c>
      <c r="D788">
        <v>103.9746</v>
      </c>
      <c r="E788">
        <v>39.868899999999996</v>
      </c>
      <c r="F788">
        <v>15.8277</v>
      </c>
      <c r="G788">
        <v>16.754200000000001</v>
      </c>
    </row>
    <row r="789" spans="2:7">
      <c r="B789">
        <v>1518</v>
      </c>
      <c r="D789">
        <v>103.0184</v>
      </c>
      <c r="E789">
        <v>39.192599999999999</v>
      </c>
      <c r="F789">
        <v>15.8194</v>
      </c>
      <c r="G789">
        <v>16.6218</v>
      </c>
    </row>
    <row r="790" spans="2:7">
      <c r="B790">
        <v>1518.5</v>
      </c>
      <c r="D790">
        <v>101.5891</v>
      </c>
      <c r="E790">
        <v>38.181800000000003</v>
      </c>
      <c r="F790">
        <v>15.822699999999999</v>
      </c>
      <c r="G790">
        <v>16.4102</v>
      </c>
    </row>
    <row r="791" spans="2:7">
      <c r="B791">
        <v>1519</v>
      </c>
      <c r="D791">
        <v>98.843500000000006</v>
      </c>
      <c r="E791">
        <v>36.240099999999998</v>
      </c>
      <c r="F791">
        <v>15.846</v>
      </c>
      <c r="G791">
        <v>14.7049</v>
      </c>
    </row>
    <row r="792" spans="2:7">
      <c r="B792">
        <v>1519.5</v>
      </c>
      <c r="D792">
        <v>96.511600000000001</v>
      </c>
      <c r="E792">
        <v>34.590899999999998</v>
      </c>
      <c r="F792">
        <v>15.886200000000001</v>
      </c>
      <c r="G792">
        <v>13.3062</v>
      </c>
    </row>
    <row r="793" spans="2:7">
      <c r="B793">
        <v>1520</v>
      </c>
      <c r="D793">
        <v>96.171099999999996</v>
      </c>
      <c r="E793">
        <v>34.350200000000001</v>
      </c>
      <c r="F793">
        <v>15.924899999999999</v>
      </c>
      <c r="G793">
        <v>12.8628</v>
      </c>
    </row>
    <row r="794" spans="2:7">
      <c r="B794">
        <v>1520.5</v>
      </c>
      <c r="D794">
        <v>97.645899999999997</v>
      </c>
      <c r="E794">
        <v>35.393099999999997</v>
      </c>
      <c r="F794">
        <v>15.9465</v>
      </c>
      <c r="G794">
        <v>13.026899999999999</v>
      </c>
    </row>
    <row r="795" spans="2:7">
      <c r="B795">
        <v>1521</v>
      </c>
      <c r="D795">
        <v>100.85899999999999</v>
      </c>
      <c r="E795">
        <v>37.665500000000002</v>
      </c>
      <c r="F795">
        <v>15.958500000000001</v>
      </c>
      <c r="G795">
        <v>14.764099999999999</v>
      </c>
    </row>
    <row r="796" spans="2:7">
      <c r="B796">
        <v>1521.5</v>
      </c>
      <c r="D796">
        <v>103.4449</v>
      </c>
      <c r="E796">
        <v>39.494300000000003</v>
      </c>
      <c r="F796">
        <v>15.9726</v>
      </c>
      <c r="G796">
        <v>17.127300000000002</v>
      </c>
    </row>
    <row r="797" spans="2:7">
      <c r="B797">
        <v>1522</v>
      </c>
      <c r="D797">
        <v>103.8622</v>
      </c>
      <c r="E797">
        <v>39.789400000000001</v>
      </c>
      <c r="F797">
        <v>15.9909</v>
      </c>
      <c r="G797">
        <v>18.093</v>
      </c>
    </row>
    <row r="798" spans="2:7">
      <c r="B798">
        <v>1522.5</v>
      </c>
      <c r="D798">
        <v>103.10769999999999</v>
      </c>
      <c r="E798">
        <v>39.255800000000001</v>
      </c>
      <c r="F798">
        <v>16.012599999999999</v>
      </c>
      <c r="G798">
        <v>18.3247</v>
      </c>
    </row>
    <row r="799" spans="2:7">
      <c r="B799">
        <v>1523</v>
      </c>
      <c r="D799">
        <v>102.62649999999999</v>
      </c>
      <c r="E799">
        <v>38.915500000000002</v>
      </c>
      <c r="F799">
        <v>16.0397</v>
      </c>
      <c r="G799">
        <v>18.339300000000001</v>
      </c>
    </row>
    <row r="800" spans="2:7">
      <c r="B800">
        <v>1523.5</v>
      </c>
      <c r="D800">
        <v>102.8377</v>
      </c>
      <c r="E800">
        <v>39.064900000000002</v>
      </c>
      <c r="F800">
        <v>16.068100000000001</v>
      </c>
      <c r="G800">
        <v>17.349</v>
      </c>
    </row>
    <row r="801" spans="2:7">
      <c r="B801">
        <v>1524</v>
      </c>
      <c r="D801">
        <v>102.602</v>
      </c>
      <c r="E801">
        <v>38.898099999999999</v>
      </c>
      <c r="F801">
        <v>16.088899999999999</v>
      </c>
      <c r="G801">
        <v>16.822800000000001</v>
      </c>
    </row>
    <row r="802" spans="2:7">
      <c r="B802">
        <v>1524.5</v>
      </c>
      <c r="D802">
        <v>102.0318</v>
      </c>
      <c r="E802">
        <v>38.494900000000001</v>
      </c>
      <c r="F802">
        <v>16.116800000000001</v>
      </c>
      <c r="G802">
        <v>16.5581</v>
      </c>
    </row>
    <row r="803" spans="2:7">
      <c r="B803">
        <v>1525</v>
      </c>
      <c r="D803">
        <v>100.74169999999999</v>
      </c>
      <c r="E803">
        <v>37.582500000000003</v>
      </c>
      <c r="F803">
        <v>16.1736</v>
      </c>
      <c r="G803">
        <v>15.144399999999999</v>
      </c>
    </row>
    <row r="804" spans="2:7">
      <c r="B804">
        <v>1525.5</v>
      </c>
      <c r="D804">
        <v>98.091499999999996</v>
      </c>
      <c r="E804">
        <v>35.708300000000001</v>
      </c>
      <c r="F804">
        <v>16.2471</v>
      </c>
      <c r="G804">
        <v>16.1769</v>
      </c>
    </row>
    <row r="805" spans="2:7">
      <c r="B805">
        <v>1526</v>
      </c>
      <c r="D805">
        <v>96.616600000000005</v>
      </c>
      <c r="E805">
        <v>34.665199999999999</v>
      </c>
      <c r="F805">
        <v>16.3063</v>
      </c>
      <c r="G805">
        <v>18.475999999999999</v>
      </c>
    </row>
    <row r="806" spans="2:7">
      <c r="B806">
        <v>1526.5</v>
      </c>
      <c r="D806">
        <v>98.045900000000003</v>
      </c>
      <c r="E806">
        <v>35.676000000000002</v>
      </c>
      <c r="F806">
        <v>16.3429</v>
      </c>
      <c r="G806">
        <v>19.016500000000001</v>
      </c>
    </row>
    <row r="807" spans="2:7">
      <c r="B807">
        <v>1527</v>
      </c>
      <c r="D807">
        <v>99.455699999999993</v>
      </c>
      <c r="E807">
        <v>36.673099999999998</v>
      </c>
      <c r="F807">
        <v>16.363199999999999</v>
      </c>
      <c r="G807">
        <v>18.398900000000001</v>
      </c>
    </row>
    <row r="808" spans="2:7">
      <c r="B808">
        <v>1527.5</v>
      </c>
      <c r="D808">
        <v>100.8706</v>
      </c>
      <c r="E808">
        <v>37.673699999999997</v>
      </c>
      <c r="F808">
        <v>16.3719</v>
      </c>
      <c r="G808">
        <v>15.7654</v>
      </c>
    </row>
    <row r="809" spans="2:7">
      <c r="B809">
        <v>1528</v>
      </c>
      <c r="D809">
        <v>102.0428</v>
      </c>
      <c r="E809">
        <v>38.502699999999997</v>
      </c>
      <c r="F809">
        <v>16.3828</v>
      </c>
      <c r="G809">
        <v>13.4574</v>
      </c>
    </row>
    <row r="810" spans="2:7">
      <c r="B810">
        <v>1528.5</v>
      </c>
      <c r="D810">
        <v>103.07</v>
      </c>
      <c r="E810">
        <v>39.229199999999999</v>
      </c>
      <c r="F810">
        <v>16.409300000000002</v>
      </c>
      <c r="G810">
        <v>12.6897</v>
      </c>
    </row>
    <row r="811" spans="2:7">
      <c r="B811">
        <v>1529</v>
      </c>
      <c r="D811">
        <v>108.34439999999999</v>
      </c>
      <c r="E811">
        <v>42.959299999999999</v>
      </c>
      <c r="F811">
        <v>16.461600000000001</v>
      </c>
      <c r="G811">
        <v>12.824999999999999</v>
      </c>
    </row>
    <row r="812" spans="2:7">
      <c r="B812">
        <v>1529.5</v>
      </c>
      <c r="D812">
        <v>110.7886</v>
      </c>
      <c r="E812">
        <v>44.687800000000003</v>
      </c>
      <c r="F812">
        <v>16.540500000000002</v>
      </c>
      <c r="G812">
        <v>14.1944</v>
      </c>
    </row>
    <row r="813" spans="2:7">
      <c r="B813">
        <v>1530</v>
      </c>
      <c r="D813">
        <v>111.0706</v>
      </c>
      <c r="E813">
        <v>44.887300000000003</v>
      </c>
      <c r="F813">
        <v>16.616</v>
      </c>
      <c r="G813">
        <v>15.631</v>
      </c>
    </row>
    <row r="814" spans="2:7">
      <c r="B814">
        <v>1530.5</v>
      </c>
      <c r="D814">
        <v>109.7418</v>
      </c>
      <c r="E814">
        <v>43.947600000000001</v>
      </c>
      <c r="F814">
        <v>16.660699999999999</v>
      </c>
      <c r="G814">
        <v>16.588000000000001</v>
      </c>
    </row>
    <row r="815" spans="2:7">
      <c r="B815">
        <v>1531</v>
      </c>
      <c r="D815">
        <v>109.64960000000001</v>
      </c>
      <c r="E815">
        <v>43.882300000000001</v>
      </c>
      <c r="F815">
        <v>16.681699999999999</v>
      </c>
      <c r="G815">
        <v>17.099900000000002</v>
      </c>
    </row>
    <row r="816" spans="2:7">
      <c r="B816">
        <v>1531.5</v>
      </c>
      <c r="D816">
        <v>110.1729</v>
      </c>
      <c r="E816">
        <v>44.252400000000002</v>
      </c>
      <c r="F816">
        <v>16.686800000000002</v>
      </c>
      <c r="G816">
        <v>16.650300000000001</v>
      </c>
    </row>
    <row r="817" spans="2:7">
      <c r="B817">
        <v>1532</v>
      </c>
      <c r="D817">
        <v>111.3638</v>
      </c>
      <c r="E817">
        <v>45.0946</v>
      </c>
      <c r="F817">
        <v>16.677</v>
      </c>
      <c r="G817">
        <v>16.548500000000001</v>
      </c>
    </row>
    <row r="818" spans="2:7">
      <c r="B818">
        <v>1532.5</v>
      </c>
      <c r="D818">
        <v>114.80070000000001</v>
      </c>
      <c r="E818">
        <v>47.525300000000001</v>
      </c>
      <c r="F818">
        <v>16.666899999999998</v>
      </c>
      <c r="G818">
        <v>16.623000000000001</v>
      </c>
    </row>
    <row r="819" spans="2:7">
      <c r="B819">
        <v>1533</v>
      </c>
      <c r="D819">
        <v>115.1467</v>
      </c>
      <c r="E819">
        <v>47.7699</v>
      </c>
      <c r="F819">
        <v>16.6678</v>
      </c>
      <c r="G819">
        <v>15.221500000000001</v>
      </c>
    </row>
    <row r="820" spans="2:7">
      <c r="B820">
        <v>1533.5</v>
      </c>
      <c r="D820">
        <v>114.95950000000001</v>
      </c>
      <c r="E820">
        <v>47.637500000000003</v>
      </c>
      <c r="F820">
        <v>16.6815</v>
      </c>
      <c r="G820">
        <v>12.5936</v>
      </c>
    </row>
    <row r="821" spans="2:7">
      <c r="B821">
        <v>1534</v>
      </c>
      <c r="D821">
        <v>115.2405</v>
      </c>
      <c r="E821">
        <v>47.836300000000001</v>
      </c>
      <c r="F821">
        <v>16.708200000000001</v>
      </c>
      <c r="G821">
        <v>12.3261</v>
      </c>
    </row>
    <row r="822" spans="2:7">
      <c r="B822">
        <v>1534.5</v>
      </c>
      <c r="D822">
        <v>114.7385</v>
      </c>
      <c r="E822">
        <v>47.481299999999997</v>
      </c>
      <c r="F822">
        <v>16.747699999999998</v>
      </c>
      <c r="G822">
        <v>13.9192</v>
      </c>
    </row>
    <row r="823" spans="2:7">
      <c r="B823">
        <v>1535</v>
      </c>
      <c r="D823">
        <v>113.0108</v>
      </c>
      <c r="E823">
        <v>46.259399999999999</v>
      </c>
      <c r="F823">
        <v>16.813600000000001</v>
      </c>
      <c r="G823">
        <v>14.3005</v>
      </c>
    </row>
    <row r="824" spans="2:7">
      <c r="B824">
        <v>1535.5</v>
      </c>
      <c r="D824">
        <v>112.4425</v>
      </c>
      <c r="E824">
        <v>45.857500000000002</v>
      </c>
      <c r="F824">
        <v>16.927800000000001</v>
      </c>
      <c r="G824">
        <v>14.148099999999999</v>
      </c>
    </row>
    <row r="825" spans="2:7">
      <c r="B825">
        <v>1536</v>
      </c>
      <c r="D825">
        <v>113.26090000000001</v>
      </c>
      <c r="E825">
        <v>46.436300000000003</v>
      </c>
      <c r="F825">
        <v>17.095700000000001</v>
      </c>
      <c r="G825">
        <v>14.222300000000001</v>
      </c>
    </row>
    <row r="826" spans="2:7">
      <c r="B826">
        <v>1536.5</v>
      </c>
      <c r="D826">
        <v>113.4033</v>
      </c>
      <c r="E826">
        <v>46.536999999999999</v>
      </c>
      <c r="F826">
        <v>17.277000000000001</v>
      </c>
      <c r="G826">
        <v>13.819699999999999</v>
      </c>
    </row>
    <row r="827" spans="2:7">
      <c r="B827">
        <v>1537</v>
      </c>
      <c r="D827">
        <v>112.14700000000001</v>
      </c>
      <c r="E827">
        <v>45.648499999999999</v>
      </c>
      <c r="F827">
        <v>17.390999999999998</v>
      </c>
      <c r="G827">
        <v>13.079000000000001</v>
      </c>
    </row>
    <row r="828" spans="2:7">
      <c r="B828">
        <v>1537.5</v>
      </c>
      <c r="D828">
        <v>112.4699</v>
      </c>
      <c r="E828">
        <v>45.876899999999999</v>
      </c>
      <c r="F828">
        <v>17.4039</v>
      </c>
      <c r="G828">
        <v>12.904500000000001</v>
      </c>
    </row>
    <row r="829" spans="2:7">
      <c r="B829">
        <v>1538</v>
      </c>
      <c r="D829">
        <v>114.5138</v>
      </c>
      <c r="E829">
        <v>47.322400000000002</v>
      </c>
      <c r="F829">
        <v>17.3827</v>
      </c>
      <c r="G829">
        <v>12.2254</v>
      </c>
    </row>
    <row r="830" spans="2:7">
      <c r="B830">
        <v>1538.5</v>
      </c>
      <c r="D830">
        <v>117.5827</v>
      </c>
      <c r="E830">
        <v>49.492699999999999</v>
      </c>
      <c r="F830">
        <v>17.473400000000002</v>
      </c>
      <c r="G830">
        <v>11.2005</v>
      </c>
    </row>
    <row r="831" spans="2:7">
      <c r="B831">
        <v>1539</v>
      </c>
      <c r="D831">
        <v>120.5326</v>
      </c>
      <c r="E831">
        <v>51.578899999999997</v>
      </c>
      <c r="F831">
        <v>17.783899999999999</v>
      </c>
      <c r="G831">
        <v>11.9162</v>
      </c>
    </row>
    <row r="832" spans="2:7">
      <c r="B832">
        <v>1539.5</v>
      </c>
      <c r="D832">
        <v>119.01560000000001</v>
      </c>
      <c r="E832">
        <v>50.506100000000004</v>
      </c>
      <c r="F832">
        <v>18.185099999999998</v>
      </c>
      <c r="G832">
        <v>13.8285</v>
      </c>
    </row>
    <row r="833" spans="2:7">
      <c r="B833">
        <v>1540</v>
      </c>
      <c r="D833">
        <v>114.5258</v>
      </c>
      <c r="E833">
        <v>47.3309</v>
      </c>
      <c r="F833">
        <v>18.349399999999999</v>
      </c>
      <c r="G833">
        <v>15.2254</v>
      </c>
    </row>
    <row r="834" spans="2:7">
      <c r="B834">
        <v>1540.5</v>
      </c>
      <c r="D834">
        <v>109.3296</v>
      </c>
      <c r="E834">
        <v>43.655999999999999</v>
      </c>
      <c r="F834">
        <v>18.139700000000001</v>
      </c>
      <c r="G834">
        <v>15.551399999999999</v>
      </c>
    </row>
    <row r="835" spans="2:7">
      <c r="B835">
        <v>1541</v>
      </c>
      <c r="D835">
        <v>108.0232</v>
      </c>
      <c r="E835">
        <v>42.732100000000003</v>
      </c>
      <c r="F835">
        <v>17.760200000000001</v>
      </c>
      <c r="G835">
        <v>14.6081</v>
      </c>
    </row>
    <row r="836" spans="2:7">
      <c r="B836">
        <v>1541.5</v>
      </c>
      <c r="D836">
        <v>109.6044</v>
      </c>
      <c r="E836">
        <v>43.8504</v>
      </c>
      <c r="F836">
        <v>17.484500000000001</v>
      </c>
      <c r="G836">
        <v>13.6709</v>
      </c>
    </row>
    <row r="837" spans="2:7">
      <c r="B837">
        <v>1542</v>
      </c>
      <c r="D837">
        <v>111.50490000000001</v>
      </c>
      <c r="E837">
        <v>45.194400000000002</v>
      </c>
      <c r="F837">
        <v>17.3919</v>
      </c>
      <c r="G837">
        <v>14.0373</v>
      </c>
    </row>
    <row r="838" spans="2:7">
      <c r="B838">
        <v>1542.5</v>
      </c>
      <c r="D838">
        <v>111.02370000000001</v>
      </c>
      <c r="E838">
        <v>44.854100000000003</v>
      </c>
      <c r="F838">
        <v>17.385400000000001</v>
      </c>
      <c r="G838">
        <v>14.2502</v>
      </c>
    </row>
    <row r="839" spans="2:7">
      <c r="B839">
        <v>1543</v>
      </c>
      <c r="D839">
        <v>110.8199</v>
      </c>
      <c r="E839">
        <v>44.71</v>
      </c>
      <c r="F839">
        <v>17.363499999999998</v>
      </c>
      <c r="G839">
        <v>14.0168</v>
      </c>
    </row>
    <row r="840" spans="2:7">
      <c r="B840">
        <v>1543.5</v>
      </c>
      <c r="D840">
        <v>109.8631</v>
      </c>
      <c r="E840">
        <v>44.033299999999997</v>
      </c>
      <c r="F840">
        <v>17.3231</v>
      </c>
      <c r="G840">
        <v>14.122999999999999</v>
      </c>
    </row>
    <row r="841" spans="2:7">
      <c r="B841">
        <v>1544</v>
      </c>
      <c r="D841">
        <v>107.999</v>
      </c>
      <c r="E841">
        <v>42.715000000000003</v>
      </c>
      <c r="F841">
        <v>17.315200000000001</v>
      </c>
      <c r="G841">
        <v>13.4682</v>
      </c>
    </row>
    <row r="842" spans="2:7">
      <c r="B842">
        <v>1544.5</v>
      </c>
      <c r="D842">
        <v>107.09820000000001</v>
      </c>
      <c r="E842">
        <v>42.0779</v>
      </c>
      <c r="F842">
        <v>17.354800000000001</v>
      </c>
      <c r="G842">
        <v>12.9336</v>
      </c>
    </row>
    <row r="843" spans="2:7">
      <c r="B843">
        <v>1545</v>
      </c>
      <c r="D843">
        <v>106.825</v>
      </c>
      <c r="E843">
        <v>41.884700000000002</v>
      </c>
      <c r="F843">
        <v>17.3935</v>
      </c>
      <c r="G843">
        <v>14.1776</v>
      </c>
    </row>
    <row r="844" spans="2:7">
      <c r="B844">
        <v>1545.5</v>
      </c>
      <c r="D844">
        <v>106.08710000000001</v>
      </c>
      <c r="E844">
        <v>41.362900000000003</v>
      </c>
      <c r="F844">
        <v>17.368099999999998</v>
      </c>
      <c r="G844">
        <v>15.970499999999999</v>
      </c>
    </row>
    <row r="845" spans="2:7">
      <c r="B845">
        <v>1546</v>
      </c>
      <c r="D845">
        <v>106.92189999999999</v>
      </c>
      <c r="E845">
        <v>41.953200000000002</v>
      </c>
      <c r="F845">
        <v>17.301100000000002</v>
      </c>
      <c r="G845">
        <v>16.657299999999999</v>
      </c>
    </row>
    <row r="846" spans="2:7">
      <c r="B846">
        <v>1546.5</v>
      </c>
      <c r="D846">
        <v>107.4538</v>
      </c>
      <c r="E846">
        <v>42.3294</v>
      </c>
      <c r="F846">
        <v>17.263500000000001</v>
      </c>
      <c r="G846">
        <v>15.8003</v>
      </c>
    </row>
    <row r="847" spans="2:7">
      <c r="B847">
        <v>1547</v>
      </c>
      <c r="D847">
        <v>107.2505</v>
      </c>
      <c r="E847">
        <v>42.185600000000001</v>
      </c>
      <c r="F847">
        <v>17.2685</v>
      </c>
      <c r="G847">
        <v>14.988</v>
      </c>
    </row>
    <row r="848" spans="2:7">
      <c r="B848">
        <v>1547.5</v>
      </c>
      <c r="D848">
        <v>107.2204</v>
      </c>
      <c r="E848">
        <v>42.164299999999997</v>
      </c>
      <c r="F848">
        <v>17.2959</v>
      </c>
      <c r="G848">
        <v>15.9513</v>
      </c>
    </row>
    <row r="849" spans="2:7">
      <c r="B849">
        <v>1548</v>
      </c>
      <c r="D849">
        <v>106.5022</v>
      </c>
      <c r="E849">
        <v>41.656500000000001</v>
      </c>
      <c r="F849">
        <v>17.330300000000001</v>
      </c>
      <c r="G849">
        <v>16.404599999999999</v>
      </c>
    </row>
    <row r="850" spans="2:7">
      <c r="B850">
        <v>1548.5</v>
      </c>
      <c r="D850">
        <v>106.2602</v>
      </c>
      <c r="E850">
        <v>41.485300000000002</v>
      </c>
      <c r="F850">
        <v>17.344100000000001</v>
      </c>
      <c r="G850">
        <v>16.291399999999999</v>
      </c>
    </row>
    <row r="851" spans="2:7">
      <c r="B851">
        <v>1549</v>
      </c>
      <c r="D851">
        <v>105.89579999999999</v>
      </c>
      <c r="E851">
        <v>41.227600000000002</v>
      </c>
      <c r="F851">
        <v>17.311699999999998</v>
      </c>
      <c r="G851">
        <v>15.3962</v>
      </c>
    </row>
    <row r="852" spans="2:7">
      <c r="B852">
        <v>1549.5</v>
      </c>
      <c r="D852">
        <v>104.8165</v>
      </c>
      <c r="E852">
        <v>40.464300000000001</v>
      </c>
      <c r="F852">
        <v>17.2576</v>
      </c>
      <c r="G852">
        <v>13.002800000000001</v>
      </c>
    </row>
    <row r="853" spans="2:7">
      <c r="B853">
        <v>1550</v>
      </c>
      <c r="D853">
        <v>104.0787</v>
      </c>
      <c r="E853">
        <v>39.942500000000003</v>
      </c>
      <c r="F853">
        <v>17.240300000000001</v>
      </c>
      <c r="G853">
        <v>12.0661</v>
      </c>
    </row>
    <row r="854" spans="2:7">
      <c r="B854">
        <v>1550.5</v>
      </c>
      <c r="D854">
        <v>103.23779999999999</v>
      </c>
      <c r="E854">
        <v>39.347799999999999</v>
      </c>
      <c r="F854">
        <v>17.271899999999999</v>
      </c>
      <c r="G854">
        <v>12.1837</v>
      </c>
    </row>
    <row r="855" spans="2:7">
      <c r="B855">
        <v>1551</v>
      </c>
      <c r="D855">
        <v>102.5218</v>
      </c>
      <c r="E855">
        <v>38.8414</v>
      </c>
      <c r="F855">
        <v>17.3125</v>
      </c>
      <c r="G855">
        <v>11.257300000000001</v>
      </c>
    </row>
    <row r="856" spans="2:7">
      <c r="B856">
        <v>1551.5</v>
      </c>
      <c r="D856">
        <v>102.54989999999999</v>
      </c>
      <c r="E856">
        <v>38.8613</v>
      </c>
      <c r="F856">
        <v>17.339500000000001</v>
      </c>
      <c r="G856">
        <v>11.846399999999999</v>
      </c>
    </row>
    <row r="857" spans="2:7">
      <c r="B857">
        <v>1552</v>
      </c>
      <c r="D857">
        <v>101.877</v>
      </c>
      <c r="E857">
        <v>38.385399999999997</v>
      </c>
      <c r="F857">
        <v>17.362300000000001</v>
      </c>
      <c r="G857">
        <v>14.270300000000001</v>
      </c>
    </row>
    <row r="858" spans="2:7">
      <c r="B858">
        <v>1552.5</v>
      </c>
      <c r="D858">
        <v>100.9683</v>
      </c>
      <c r="E858">
        <v>37.742800000000003</v>
      </c>
      <c r="F858">
        <v>17.3902</v>
      </c>
      <c r="G858">
        <v>14.7745</v>
      </c>
    </row>
    <row r="859" spans="2:7">
      <c r="B859">
        <v>1553</v>
      </c>
      <c r="D859">
        <v>100.765</v>
      </c>
      <c r="E859">
        <v>37.598999999999997</v>
      </c>
      <c r="F859">
        <v>17.414100000000001</v>
      </c>
      <c r="G859">
        <v>13.596399999999999</v>
      </c>
    </row>
    <row r="860" spans="2:7">
      <c r="B860">
        <v>1553.5</v>
      </c>
      <c r="D860">
        <v>100.9637</v>
      </c>
      <c r="E860">
        <v>37.7395</v>
      </c>
      <c r="F860">
        <v>17.4162</v>
      </c>
      <c r="G860">
        <v>13.4328</v>
      </c>
    </row>
    <row r="861" spans="2:7">
      <c r="B861">
        <v>1554</v>
      </c>
      <c r="D861">
        <v>102.0941</v>
      </c>
      <c r="E861">
        <v>38.539000000000001</v>
      </c>
      <c r="F861">
        <v>17.3919</v>
      </c>
      <c r="G861">
        <v>13.335900000000001</v>
      </c>
    </row>
    <row r="862" spans="2:7">
      <c r="B862">
        <v>1554.5</v>
      </c>
      <c r="D862">
        <v>103.557</v>
      </c>
      <c r="E862">
        <v>39.573500000000003</v>
      </c>
      <c r="F862">
        <v>17.354500000000002</v>
      </c>
      <c r="G862">
        <v>13.220499999999999</v>
      </c>
    </row>
    <row r="863" spans="2:7">
      <c r="B863">
        <v>1555</v>
      </c>
      <c r="D863">
        <v>104.5064</v>
      </c>
      <c r="E863">
        <v>40.244999999999997</v>
      </c>
      <c r="F863">
        <v>17.320699999999999</v>
      </c>
      <c r="G863">
        <v>13.262600000000001</v>
      </c>
    </row>
    <row r="864" spans="2:7">
      <c r="B864">
        <v>1555.5</v>
      </c>
      <c r="D864">
        <v>105.7197</v>
      </c>
      <c r="E864">
        <v>41.103000000000002</v>
      </c>
      <c r="F864">
        <v>17.292000000000002</v>
      </c>
      <c r="G864">
        <v>12.859400000000001</v>
      </c>
    </row>
    <row r="865" spans="2:7">
      <c r="B865">
        <v>1556</v>
      </c>
      <c r="D865">
        <v>106.5573</v>
      </c>
      <c r="E865">
        <v>41.695399999999999</v>
      </c>
      <c r="F865">
        <v>17.270499999999998</v>
      </c>
      <c r="G865">
        <v>11.732699999999999</v>
      </c>
    </row>
    <row r="866" spans="2:7">
      <c r="B866">
        <v>1556.5</v>
      </c>
      <c r="D866">
        <v>107.5988</v>
      </c>
      <c r="E866">
        <v>42.432000000000002</v>
      </c>
      <c r="F866">
        <v>17.264600000000002</v>
      </c>
      <c r="G866">
        <v>11.463200000000001</v>
      </c>
    </row>
    <row r="867" spans="2:7">
      <c r="B867">
        <v>1557</v>
      </c>
      <c r="D867">
        <v>108.27249999999999</v>
      </c>
      <c r="E867">
        <v>42.9084</v>
      </c>
      <c r="F867">
        <v>17.2607</v>
      </c>
      <c r="G867">
        <v>11.1881</v>
      </c>
    </row>
    <row r="868" spans="2:7">
      <c r="B868">
        <v>1557.5</v>
      </c>
      <c r="D868">
        <v>107.09</v>
      </c>
      <c r="E868">
        <v>42.072099999999999</v>
      </c>
      <c r="F868">
        <v>17.245999999999999</v>
      </c>
      <c r="G868">
        <v>10.5563</v>
      </c>
    </row>
    <row r="869" spans="2:7">
      <c r="B869">
        <v>1558</v>
      </c>
      <c r="D869">
        <v>105.0214</v>
      </c>
      <c r="E869">
        <v>40.609200000000001</v>
      </c>
      <c r="F869">
        <v>17.2349</v>
      </c>
      <c r="G869">
        <v>9.9489000000000001</v>
      </c>
    </row>
    <row r="870" spans="2:7">
      <c r="B870">
        <v>1558.5</v>
      </c>
      <c r="D870">
        <v>102.4032</v>
      </c>
      <c r="E870">
        <v>38.757599999999996</v>
      </c>
      <c r="F870">
        <v>17.247</v>
      </c>
      <c r="G870">
        <v>9.4282000000000004</v>
      </c>
    </row>
    <row r="871" spans="2:7">
      <c r="B871">
        <v>1559</v>
      </c>
      <c r="D871">
        <v>100.37560000000001</v>
      </c>
      <c r="E871">
        <v>37.323599999999999</v>
      </c>
      <c r="F871">
        <v>17.2729</v>
      </c>
      <c r="G871">
        <v>9.1852</v>
      </c>
    </row>
    <row r="872" spans="2:7">
      <c r="B872">
        <v>1559.5</v>
      </c>
      <c r="D872">
        <v>100.3352</v>
      </c>
      <c r="E872">
        <v>37.295000000000002</v>
      </c>
      <c r="F872">
        <v>17.2743</v>
      </c>
      <c r="G872">
        <v>10.4778</v>
      </c>
    </row>
    <row r="873" spans="2:7">
      <c r="B873">
        <v>1560</v>
      </c>
      <c r="D873">
        <v>101.3839</v>
      </c>
      <c r="E873">
        <v>38.036700000000003</v>
      </c>
      <c r="F873">
        <v>17.237500000000001</v>
      </c>
      <c r="G873">
        <v>12.648999999999999</v>
      </c>
    </row>
    <row r="874" spans="2:7">
      <c r="B874">
        <v>1560.5</v>
      </c>
      <c r="D874">
        <v>102.5874</v>
      </c>
      <c r="E874">
        <v>38.887799999999999</v>
      </c>
      <c r="F874">
        <v>17.1831</v>
      </c>
      <c r="G874">
        <v>13.4856</v>
      </c>
    </row>
    <row r="875" spans="2:7">
      <c r="B875">
        <v>1561</v>
      </c>
      <c r="D875">
        <v>102.94280000000001</v>
      </c>
      <c r="E875">
        <v>39.139200000000002</v>
      </c>
      <c r="F875">
        <v>17.1374</v>
      </c>
      <c r="G875">
        <v>14.0594</v>
      </c>
    </row>
    <row r="876" spans="2:7">
      <c r="B876">
        <v>1561.5</v>
      </c>
      <c r="D876">
        <v>103.7829</v>
      </c>
      <c r="E876">
        <v>39.7333</v>
      </c>
      <c r="F876">
        <v>17.1113</v>
      </c>
      <c r="G876">
        <v>15.3225</v>
      </c>
    </row>
    <row r="877" spans="2:7">
      <c r="B877">
        <v>1562</v>
      </c>
      <c r="D877">
        <v>103.6879</v>
      </c>
      <c r="E877">
        <v>39.6661</v>
      </c>
      <c r="F877">
        <v>17.097300000000001</v>
      </c>
      <c r="G877">
        <v>15.561299999999999</v>
      </c>
    </row>
    <row r="878" spans="2:7">
      <c r="B878">
        <v>1562.5</v>
      </c>
      <c r="D878">
        <v>103.08969999999999</v>
      </c>
      <c r="E878">
        <v>39.243000000000002</v>
      </c>
      <c r="F878">
        <v>17.090199999999999</v>
      </c>
      <c r="G878">
        <v>14.0488</v>
      </c>
    </row>
    <row r="879" spans="2:7">
      <c r="B879">
        <v>1563</v>
      </c>
      <c r="D879">
        <v>104.3939</v>
      </c>
      <c r="E879">
        <v>40.165399999999998</v>
      </c>
      <c r="F879">
        <v>17.092099999999999</v>
      </c>
      <c r="G879">
        <v>13.549200000000001</v>
      </c>
    </row>
    <row r="880" spans="2:7">
      <c r="B880">
        <v>1563.5</v>
      </c>
      <c r="D880">
        <v>104.8261</v>
      </c>
      <c r="E880">
        <v>40.4711</v>
      </c>
      <c r="F880">
        <v>17.097200000000001</v>
      </c>
      <c r="G880">
        <v>14.233599999999999</v>
      </c>
    </row>
    <row r="881" spans="2:7">
      <c r="B881">
        <v>1564</v>
      </c>
      <c r="D881">
        <v>103.4075</v>
      </c>
      <c r="E881">
        <v>39.467799999999997</v>
      </c>
      <c r="F881">
        <v>17.090900000000001</v>
      </c>
      <c r="G881">
        <v>13.417199999999999</v>
      </c>
    </row>
    <row r="882" spans="2:7">
      <c r="B882">
        <v>1564.5</v>
      </c>
      <c r="D882">
        <v>102.2756</v>
      </c>
      <c r="E882">
        <v>38.667299999999997</v>
      </c>
      <c r="F882">
        <v>17.071200000000001</v>
      </c>
      <c r="G882">
        <v>13.351100000000001</v>
      </c>
    </row>
    <row r="883" spans="2:7">
      <c r="B883">
        <v>1565</v>
      </c>
      <c r="D883">
        <v>102.5034</v>
      </c>
      <c r="E883">
        <v>38.828400000000002</v>
      </c>
      <c r="F883">
        <v>17.032</v>
      </c>
      <c r="G883">
        <v>14.919499999999999</v>
      </c>
    </row>
    <row r="884" spans="2:7">
      <c r="B884">
        <v>1565.5</v>
      </c>
      <c r="D884">
        <v>102.67010000000001</v>
      </c>
      <c r="E884">
        <v>38.946300000000001</v>
      </c>
      <c r="F884">
        <v>16.960999999999999</v>
      </c>
      <c r="G884">
        <v>16.462900000000001</v>
      </c>
    </row>
    <row r="885" spans="2:7">
      <c r="B885">
        <v>1566</v>
      </c>
      <c r="D885">
        <v>102.4982</v>
      </c>
      <c r="E885">
        <v>38.8247</v>
      </c>
      <c r="F885">
        <v>16.885000000000002</v>
      </c>
      <c r="G885">
        <v>17.470099999999999</v>
      </c>
    </row>
    <row r="886" spans="2:7">
      <c r="B886">
        <v>1566.5</v>
      </c>
      <c r="D886">
        <v>102.58450000000001</v>
      </c>
      <c r="E886">
        <v>38.885800000000003</v>
      </c>
      <c r="F886">
        <v>16.842700000000001</v>
      </c>
      <c r="G886">
        <v>17.604900000000001</v>
      </c>
    </row>
    <row r="887" spans="2:7">
      <c r="B887">
        <v>1567</v>
      </c>
      <c r="D887">
        <v>102.9666</v>
      </c>
      <c r="E887">
        <v>39.155999999999999</v>
      </c>
      <c r="F887">
        <v>16.832100000000001</v>
      </c>
      <c r="G887">
        <v>17.216100000000001</v>
      </c>
    </row>
    <row r="888" spans="2:7">
      <c r="B888">
        <v>1567.5</v>
      </c>
      <c r="D888">
        <v>103.37</v>
      </c>
      <c r="E888">
        <v>39.441299999999998</v>
      </c>
      <c r="F888">
        <v>16.830400000000001</v>
      </c>
      <c r="G888">
        <v>16.994399999999999</v>
      </c>
    </row>
    <row r="889" spans="2:7">
      <c r="B889">
        <v>1568</v>
      </c>
      <c r="D889">
        <v>110.7617</v>
      </c>
      <c r="E889">
        <v>44.668799999999997</v>
      </c>
      <c r="F889">
        <v>16.825299999999999</v>
      </c>
      <c r="G889">
        <v>17.819199999999999</v>
      </c>
    </row>
    <row r="890" spans="2:7">
      <c r="B890">
        <v>1568.5</v>
      </c>
      <c r="D890">
        <v>112.0981</v>
      </c>
      <c r="E890">
        <v>45.613999999999997</v>
      </c>
      <c r="F890">
        <v>16.8172</v>
      </c>
      <c r="G890">
        <v>20.124500000000001</v>
      </c>
    </row>
    <row r="891" spans="2:7">
      <c r="B891">
        <v>1569</v>
      </c>
      <c r="D891">
        <v>109.4657</v>
      </c>
      <c r="E891">
        <v>43.752299999999998</v>
      </c>
      <c r="F891">
        <v>16.8123</v>
      </c>
      <c r="G891">
        <v>19.209099999999999</v>
      </c>
    </row>
    <row r="892" spans="2:7">
      <c r="B892">
        <v>1569.5</v>
      </c>
      <c r="D892">
        <v>107.0821</v>
      </c>
      <c r="E892">
        <v>42.066600000000001</v>
      </c>
      <c r="F892">
        <v>16.811800000000002</v>
      </c>
      <c r="G892">
        <v>15.833399999999999</v>
      </c>
    </row>
    <row r="893" spans="2:7">
      <c r="B893">
        <v>1570</v>
      </c>
      <c r="D893">
        <v>102.87990000000001</v>
      </c>
      <c r="E893">
        <v>39.094700000000003</v>
      </c>
      <c r="F893">
        <v>16.807600000000001</v>
      </c>
      <c r="G893">
        <v>15.948499999999999</v>
      </c>
    </row>
    <row r="894" spans="2:7">
      <c r="B894">
        <v>1570.5</v>
      </c>
      <c r="D894">
        <v>95.831100000000006</v>
      </c>
      <c r="E894">
        <v>34.109699999999997</v>
      </c>
      <c r="F894">
        <v>16.788499999999999</v>
      </c>
      <c r="G894">
        <v>17.877800000000001</v>
      </c>
    </row>
    <row r="895" spans="2:7">
      <c r="B895">
        <v>1571</v>
      </c>
      <c r="D895">
        <v>101.5076</v>
      </c>
      <c r="E895">
        <v>38.124200000000002</v>
      </c>
      <c r="F895">
        <v>16.748200000000001</v>
      </c>
      <c r="G895">
        <v>17.613900000000001</v>
      </c>
    </row>
    <row r="896" spans="2:7">
      <c r="B896">
        <v>1571.5</v>
      </c>
      <c r="D896">
        <v>104.405</v>
      </c>
      <c r="E896">
        <v>40.173299999999998</v>
      </c>
      <c r="F896">
        <v>16.6968</v>
      </c>
      <c r="G896">
        <v>15.9442</v>
      </c>
    </row>
    <row r="897" spans="2:7">
      <c r="B897">
        <v>1572</v>
      </c>
      <c r="D897">
        <v>104.5214</v>
      </c>
      <c r="E897">
        <v>40.255600000000001</v>
      </c>
      <c r="F897">
        <v>16.650700000000001</v>
      </c>
      <c r="G897">
        <v>15.5053</v>
      </c>
    </row>
    <row r="898" spans="2:7">
      <c r="B898">
        <v>1572.5</v>
      </c>
      <c r="D898">
        <v>106.0673</v>
      </c>
      <c r="E898">
        <v>41.3489</v>
      </c>
      <c r="F898">
        <v>16.616900000000001</v>
      </c>
      <c r="G898">
        <v>16.604399999999998</v>
      </c>
    </row>
    <row r="899" spans="2:7">
      <c r="B899">
        <v>1573</v>
      </c>
      <c r="D899">
        <v>104.623</v>
      </c>
      <c r="E899">
        <v>40.327399999999997</v>
      </c>
      <c r="F899">
        <v>16.593499999999999</v>
      </c>
      <c r="G899">
        <v>18.351700000000001</v>
      </c>
    </row>
    <row r="900" spans="2:7">
      <c r="B900">
        <v>1573.5</v>
      </c>
      <c r="D900">
        <v>99.61</v>
      </c>
      <c r="E900">
        <v>36.782200000000003</v>
      </c>
      <c r="F900">
        <v>16.568999999999999</v>
      </c>
      <c r="G900">
        <v>19.973400000000002</v>
      </c>
    </row>
    <row r="901" spans="2:7">
      <c r="B901">
        <v>1574</v>
      </c>
      <c r="D901">
        <v>100.45180000000001</v>
      </c>
      <c r="E901">
        <v>37.377499999999998</v>
      </c>
      <c r="F901">
        <v>16.541799999999999</v>
      </c>
      <c r="G901">
        <v>22.337399999999999</v>
      </c>
    </row>
    <row r="902" spans="2:7">
      <c r="B902">
        <v>1574.5</v>
      </c>
      <c r="D902">
        <v>102.477</v>
      </c>
      <c r="E902">
        <v>38.809699999999999</v>
      </c>
      <c r="F902">
        <v>16.533100000000001</v>
      </c>
      <c r="G902">
        <v>24.767499999999998</v>
      </c>
    </row>
    <row r="903" spans="2:7">
      <c r="B903">
        <v>1575</v>
      </c>
      <c r="D903">
        <v>103.7867</v>
      </c>
      <c r="E903">
        <v>39.735999999999997</v>
      </c>
      <c r="F903">
        <v>16.554500000000001</v>
      </c>
      <c r="G903">
        <v>25.461400000000001</v>
      </c>
    </row>
    <row r="904" spans="2:7">
      <c r="B904">
        <v>1575.5</v>
      </c>
      <c r="D904">
        <v>104.4547</v>
      </c>
      <c r="E904">
        <v>40.208399999999997</v>
      </c>
      <c r="F904">
        <v>16.581900000000001</v>
      </c>
      <c r="G904">
        <v>25.787500000000001</v>
      </c>
    </row>
    <row r="905" spans="2:7">
      <c r="B905">
        <v>1576</v>
      </c>
      <c r="D905">
        <v>104.8484</v>
      </c>
      <c r="E905">
        <v>40.486899999999999</v>
      </c>
      <c r="F905">
        <v>16.5838</v>
      </c>
      <c r="G905">
        <v>25.2226</v>
      </c>
    </row>
    <row r="906" spans="2:7">
      <c r="B906">
        <v>1576.5</v>
      </c>
      <c r="D906">
        <v>104.82470000000001</v>
      </c>
      <c r="E906">
        <v>40.470100000000002</v>
      </c>
      <c r="F906">
        <v>16.554200000000002</v>
      </c>
      <c r="G906">
        <v>22.8325</v>
      </c>
    </row>
    <row r="907" spans="2:7">
      <c r="B907">
        <v>1577</v>
      </c>
      <c r="D907">
        <v>103.395</v>
      </c>
      <c r="E907">
        <v>39.459000000000003</v>
      </c>
      <c r="F907">
        <v>16.512</v>
      </c>
      <c r="G907">
        <v>20.7545</v>
      </c>
    </row>
    <row r="908" spans="2:7">
      <c r="B908">
        <v>1577.5</v>
      </c>
      <c r="D908">
        <v>103.0711</v>
      </c>
      <c r="E908">
        <v>39.229900000000001</v>
      </c>
      <c r="F908">
        <v>16.4785</v>
      </c>
      <c r="G908">
        <v>18.653099999999998</v>
      </c>
    </row>
    <row r="909" spans="2:7">
      <c r="B909">
        <v>1578</v>
      </c>
      <c r="D909">
        <v>103.5806</v>
      </c>
      <c r="E909">
        <v>39.590200000000003</v>
      </c>
      <c r="F909">
        <v>16.4617</v>
      </c>
      <c r="G909">
        <v>18.5319</v>
      </c>
    </row>
    <row r="910" spans="2:7">
      <c r="B910">
        <v>1578.5</v>
      </c>
      <c r="D910">
        <v>104.26439999999999</v>
      </c>
      <c r="E910">
        <v>40.073799999999999</v>
      </c>
      <c r="F910">
        <v>16.453600000000002</v>
      </c>
      <c r="G910">
        <v>21.471399999999999</v>
      </c>
    </row>
    <row r="911" spans="2:7">
      <c r="B911">
        <v>1579</v>
      </c>
      <c r="D911">
        <v>104.1855</v>
      </c>
      <c r="E911">
        <v>40.018000000000001</v>
      </c>
      <c r="F911">
        <v>16.438099999999999</v>
      </c>
      <c r="G911">
        <v>23.773800000000001</v>
      </c>
    </row>
    <row r="912" spans="2:7">
      <c r="B912">
        <v>1579.5</v>
      </c>
      <c r="D912">
        <v>103.9263</v>
      </c>
      <c r="E912">
        <v>39.834699999999998</v>
      </c>
      <c r="F912">
        <v>16.412400000000002</v>
      </c>
      <c r="G912">
        <v>23.2729</v>
      </c>
    </row>
    <row r="913" spans="2:7">
      <c r="B913">
        <v>1580</v>
      </c>
      <c r="D913">
        <v>103.09520000000001</v>
      </c>
      <c r="E913">
        <v>39.247</v>
      </c>
      <c r="F913">
        <v>16.386800000000001</v>
      </c>
      <c r="G913">
        <v>22.4101</v>
      </c>
    </row>
    <row r="914" spans="2:7">
      <c r="B914">
        <v>1580.5</v>
      </c>
      <c r="D914">
        <v>102.21339999999999</v>
      </c>
      <c r="E914">
        <v>38.6233</v>
      </c>
      <c r="F914">
        <v>16.373999999999999</v>
      </c>
      <c r="G914">
        <v>21.253399999999999</v>
      </c>
    </row>
    <row r="915" spans="2:7">
      <c r="B915">
        <v>1581</v>
      </c>
      <c r="D915">
        <v>102.9598</v>
      </c>
      <c r="E915">
        <v>39.151200000000003</v>
      </c>
      <c r="F915">
        <v>16.372699999999998</v>
      </c>
      <c r="G915">
        <v>18.698899999999998</v>
      </c>
    </row>
    <row r="916" spans="2:7">
      <c r="B916">
        <v>1581.5</v>
      </c>
      <c r="D916">
        <v>104.64579999999999</v>
      </c>
      <c r="E916">
        <v>40.343600000000002</v>
      </c>
      <c r="F916">
        <v>16.361799999999999</v>
      </c>
      <c r="G916">
        <v>17.0488</v>
      </c>
    </row>
    <row r="917" spans="2:7">
      <c r="B917">
        <v>1582</v>
      </c>
      <c r="D917">
        <v>104.6144</v>
      </c>
      <c r="E917">
        <v>40.321399999999997</v>
      </c>
      <c r="F917">
        <v>16.335100000000001</v>
      </c>
      <c r="G917">
        <v>17.347100000000001</v>
      </c>
    </row>
    <row r="918" spans="2:7">
      <c r="B918">
        <v>1582.5</v>
      </c>
      <c r="D918">
        <v>102.6204</v>
      </c>
      <c r="E918">
        <v>38.911200000000001</v>
      </c>
      <c r="F918">
        <v>16.297999999999998</v>
      </c>
      <c r="G918">
        <v>17.829999999999998</v>
      </c>
    </row>
    <row r="919" spans="2:7">
      <c r="B919">
        <v>1583</v>
      </c>
      <c r="D919">
        <v>100.3699</v>
      </c>
      <c r="E919">
        <v>37.319600000000001</v>
      </c>
      <c r="F919">
        <v>16.248000000000001</v>
      </c>
      <c r="G919">
        <v>16.720600000000001</v>
      </c>
    </row>
    <row r="920" spans="2:7">
      <c r="B920">
        <v>1583.5</v>
      </c>
      <c r="D920">
        <v>98.449200000000005</v>
      </c>
      <c r="E920">
        <v>35.961300000000001</v>
      </c>
      <c r="F920">
        <v>16.197399999999998</v>
      </c>
      <c r="G920">
        <v>13.9902</v>
      </c>
    </row>
    <row r="921" spans="2:7">
      <c r="B921">
        <v>1584</v>
      </c>
      <c r="D921">
        <v>97.799899999999994</v>
      </c>
      <c r="E921">
        <v>35.502099999999999</v>
      </c>
      <c r="F921">
        <v>16.1569</v>
      </c>
      <c r="G921">
        <v>12.708600000000001</v>
      </c>
    </row>
    <row r="922" spans="2:7">
      <c r="B922">
        <v>1584.5</v>
      </c>
      <c r="D922">
        <v>98.744100000000003</v>
      </c>
      <c r="E922">
        <v>36.169800000000002</v>
      </c>
      <c r="F922">
        <v>16.1129</v>
      </c>
      <c r="G922">
        <v>14.9533</v>
      </c>
    </row>
    <row r="923" spans="2:7">
      <c r="B923">
        <v>1585</v>
      </c>
      <c r="D923">
        <v>100.5014</v>
      </c>
      <c r="E923">
        <v>37.412599999999998</v>
      </c>
      <c r="F923">
        <v>16.061599999999999</v>
      </c>
      <c r="G923">
        <v>17.724299999999999</v>
      </c>
    </row>
    <row r="924" spans="2:7">
      <c r="B924">
        <v>1585.5</v>
      </c>
      <c r="D924">
        <v>100.73909999999999</v>
      </c>
      <c r="E924">
        <v>37.5807</v>
      </c>
      <c r="F924">
        <v>16.019100000000002</v>
      </c>
      <c r="G924">
        <v>19.046199999999999</v>
      </c>
    </row>
    <row r="925" spans="2:7">
      <c r="B925">
        <v>1586</v>
      </c>
      <c r="D925">
        <v>98.618399999999994</v>
      </c>
      <c r="E925">
        <v>36.0809</v>
      </c>
      <c r="F925">
        <v>15.9893</v>
      </c>
      <c r="G925">
        <v>21.3858</v>
      </c>
    </row>
    <row r="926" spans="2:7">
      <c r="B926">
        <v>1586.5</v>
      </c>
      <c r="D926">
        <v>96.282700000000006</v>
      </c>
      <c r="E926">
        <v>34.429099999999998</v>
      </c>
      <c r="F926">
        <v>15.9635</v>
      </c>
      <c r="G926">
        <v>24.376799999999999</v>
      </c>
    </row>
    <row r="927" spans="2:7">
      <c r="B927">
        <v>1587</v>
      </c>
      <c r="D927">
        <v>95.874799999999993</v>
      </c>
      <c r="E927">
        <v>34.140599999999999</v>
      </c>
      <c r="F927">
        <v>15.9422</v>
      </c>
      <c r="G927">
        <v>23.8157</v>
      </c>
    </row>
    <row r="928" spans="2:7">
      <c r="B928">
        <v>1587.5</v>
      </c>
      <c r="D928">
        <v>96.413700000000006</v>
      </c>
      <c r="E928">
        <v>34.521700000000003</v>
      </c>
      <c r="F928">
        <v>15.927099999999999</v>
      </c>
      <c r="G928">
        <v>22.022200000000002</v>
      </c>
    </row>
    <row r="929" spans="2:7">
      <c r="B929">
        <v>1588</v>
      </c>
      <c r="D929">
        <v>97.552000000000007</v>
      </c>
      <c r="E929">
        <v>35.326700000000002</v>
      </c>
      <c r="F929">
        <v>15.914300000000001</v>
      </c>
      <c r="G929">
        <v>22.480599999999999</v>
      </c>
    </row>
    <row r="930" spans="2:7">
      <c r="B930">
        <v>1588.5</v>
      </c>
      <c r="D930">
        <v>99.633499999999998</v>
      </c>
      <c r="E930">
        <v>36.7988</v>
      </c>
      <c r="F930">
        <v>15.9062</v>
      </c>
      <c r="G930">
        <v>23.143000000000001</v>
      </c>
    </row>
    <row r="931" spans="2:7">
      <c r="B931">
        <v>1589</v>
      </c>
      <c r="D931">
        <v>100.29430000000001</v>
      </c>
      <c r="E931">
        <v>37.266100000000002</v>
      </c>
      <c r="F931">
        <v>15.8992</v>
      </c>
      <c r="G931">
        <v>22.4041</v>
      </c>
    </row>
    <row r="932" spans="2:7">
      <c r="B932">
        <v>1589.5</v>
      </c>
      <c r="D932">
        <v>98.675700000000006</v>
      </c>
      <c r="E932">
        <v>36.121400000000001</v>
      </c>
      <c r="F932">
        <v>15.881500000000001</v>
      </c>
      <c r="G932">
        <v>21.7883</v>
      </c>
    </row>
    <row r="933" spans="2:7">
      <c r="B933">
        <v>1590</v>
      </c>
      <c r="D933">
        <v>97.241799999999998</v>
      </c>
      <c r="E933">
        <v>35.107399999999998</v>
      </c>
      <c r="F933">
        <v>15.8597</v>
      </c>
      <c r="G933">
        <v>20.895600000000002</v>
      </c>
    </row>
    <row r="934" spans="2:7">
      <c r="B934">
        <v>1590.5</v>
      </c>
      <c r="D934">
        <v>95.808199999999999</v>
      </c>
      <c r="E934">
        <v>34.093499999999999</v>
      </c>
      <c r="F934">
        <v>15.854900000000001</v>
      </c>
      <c r="G934">
        <v>19.0383</v>
      </c>
    </row>
    <row r="935" spans="2:7">
      <c r="B935">
        <v>1591</v>
      </c>
      <c r="D935">
        <v>93.9739</v>
      </c>
      <c r="E935">
        <v>32.796199999999999</v>
      </c>
      <c r="F935">
        <v>15.871700000000001</v>
      </c>
      <c r="G935">
        <v>17.168600000000001</v>
      </c>
    </row>
    <row r="936" spans="2:7">
      <c r="B936">
        <v>1591.5</v>
      </c>
      <c r="D936">
        <v>92.889399999999995</v>
      </c>
      <c r="E936">
        <v>32.029200000000003</v>
      </c>
      <c r="F936">
        <v>15.888199999999999</v>
      </c>
      <c r="G936">
        <v>16.715599999999998</v>
      </c>
    </row>
    <row r="937" spans="2:7">
      <c r="B937">
        <v>1592</v>
      </c>
      <c r="D937">
        <v>93.850700000000003</v>
      </c>
      <c r="E937">
        <v>32.709099999999999</v>
      </c>
      <c r="F937">
        <v>15.8896</v>
      </c>
      <c r="G937">
        <v>16.410900000000002</v>
      </c>
    </row>
    <row r="938" spans="2:7">
      <c r="B938">
        <v>1592.5</v>
      </c>
      <c r="D938">
        <v>95.518900000000002</v>
      </c>
      <c r="E938">
        <v>33.8889</v>
      </c>
      <c r="F938">
        <v>15.877000000000001</v>
      </c>
      <c r="G938">
        <v>14.6349</v>
      </c>
    </row>
    <row r="939" spans="2:7">
      <c r="B939">
        <v>1593</v>
      </c>
      <c r="D939">
        <v>97.486599999999996</v>
      </c>
      <c r="E939">
        <v>35.280500000000004</v>
      </c>
      <c r="F939">
        <v>15.851000000000001</v>
      </c>
      <c r="G939">
        <v>14.0793</v>
      </c>
    </row>
    <row r="940" spans="2:7">
      <c r="B940">
        <v>1593.5</v>
      </c>
      <c r="D940">
        <v>99.911799999999999</v>
      </c>
      <c r="E940">
        <v>36.995600000000003</v>
      </c>
      <c r="F940">
        <v>15.807700000000001</v>
      </c>
      <c r="G940">
        <v>16.270199999999999</v>
      </c>
    </row>
    <row r="941" spans="2:7">
      <c r="B941">
        <v>1594</v>
      </c>
      <c r="D941">
        <v>101.8314</v>
      </c>
      <c r="E941">
        <v>38.353200000000001</v>
      </c>
      <c r="F941">
        <v>15.7498</v>
      </c>
      <c r="G941">
        <v>18.589200000000002</v>
      </c>
    </row>
    <row r="942" spans="2:7">
      <c r="B942">
        <v>1594.5</v>
      </c>
      <c r="D942">
        <v>102.5003</v>
      </c>
      <c r="E942">
        <v>38.8262</v>
      </c>
      <c r="F942">
        <v>15.6927</v>
      </c>
      <c r="G942">
        <v>19.249099999999999</v>
      </c>
    </row>
    <row r="943" spans="2:7">
      <c r="B943">
        <v>1595</v>
      </c>
      <c r="D943">
        <v>102.67829999999999</v>
      </c>
      <c r="E943">
        <v>38.952100000000002</v>
      </c>
      <c r="F943">
        <v>15.6533</v>
      </c>
      <c r="G943">
        <v>18.735399999999998</v>
      </c>
    </row>
    <row r="944" spans="2:7">
      <c r="B944">
        <v>1595.5</v>
      </c>
      <c r="D944">
        <v>102.9098</v>
      </c>
      <c r="E944">
        <v>39.1158</v>
      </c>
      <c r="F944">
        <v>15.633100000000001</v>
      </c>
      <c r="G944">
        <v>18.807500000000001</v>
      </c>
    </row>
    <row r="945" spans="2:7">
      <c r="B945">
        <v>1596</v>
      </c>
      <c r="D945">
        <v>102.2123</v>
      </c>
      <c r="E945">
        <v>38.622599999999998</v>
      </c>
      <c r="F945">
        <v>15.6227</v>
      </c>
      <c r="G945">
        <v>20.051200000000001</v>
      </c>
    </row>
    <row r="946" spans="2:7">
      <c r="B946">
        <v>1596.5</v>
      </c>
      <c r="D946">
        <v>100.0562</v>
      </c>
      <c r="E946">
        <v>37.097700000000003</v>
      </c>
      <c r="F946">
        <v>15.6281</v>
      </c>
      <c r="G946">
        <v>21.564299999999999</v>
      </c>
    </row>
    <row r="947" spans="2:7">
      <c r="B947">
        <v>1597</v>
      </c>
      <c r="D947">
        <v>99.259900000000002</v>
      </c>
      <c r="E947">
        <v>36.534599999999998</v>
      </c>
      <c r="F947">
        <v>15.641500000000001</v>
      </c>
      <c r="G947">
        <v>20.470700000000001</v>
      </c>
    </row>
    <row r="948" spans="2:7">
      <c r="B948">
        <v>1597.5</v>
      </c>
      <c r="D948">
        <v>99.075500000000005</v>
      </c>
      <c r="E948">
        <v>36.404200000000003</v>
      </c>
      <c r="F948">
        <v>15.6357</v>
      </c>
      <c r="G948">
        <v>18.0853</v>
      </c>
    </row>
    <row r="949" spans="2:7">
      <c r="B949">
        <v>1598</v>
      </c>
      <c r="D949">
        <v>98.310900000000004</v>
      </c>
      <c r="E949">
        <v>35.863500000000002</v>
      </c>
      <c r="F949">
        <v>15.609400000000001</v>
      </c>
      <c r="G949">
        <v>18.070499999999999</v>
      </c>
    </row>
    <row r="950" spans="2:7">
      <c r="B950">
        <v>1598.5</v>
      </c>
      <c r="D950">
        <v>97.904700000000005</v>
      </c>
      <c r="E950">
        <v>35.5762</v>
      </c>
      <c r="F950">
        <v>15.593</v>
      </c>
      <c r="G950">
        <v>19.503699999999998</v>
      </c>
    </row>
    <row r="951" spans="2:7">
      <c r="B951">
        <v>1599</v>
      </c>
      <c r="D951">
        <v>98.879000000000005</v>
      </c>
      <c r="E951">
        <v>36.2652</v>
      </c>
      <c r="F951">
        <v>15.6007</v>
      </c>
      <c r="G951">
        <v>20.425000000000001</v>
      </c>
    </row>
    <row r="952" spans="2:7">
      <c r="B952">
        <v>1599.5</v>
      </c>
      <c r="D952">
        <v>100.98399999999999</v>
      </c>
      <c r="E952">
        <v>37.753900000000002</v>
      </c>
      <c r="F952">
        <v>15.6051</v>
      </c>
      <c r="G952">
        <v>20.248999999999999</v>
      </c>
    </row>
    <row r="953" spans="2:7">
      <c r="B953">
        <v>1600</v>
      </c>
      <c r="D953">
        <v>104.3446</v>
      </c>
      <c r="E953">
        <v>40.130499999999998</v>
      </c>
      <c r="F953">
        <v>15.5848</v>
      </c>
      <c r="G953">
        <v>19.850300000000001</v>
      </c>
    </row>
    <row r="954" spans="2:7">
      <c r="B954">
        <v>1600.5</v>
      </c>
      <c r="D954">
        <v>107.5562</v>
      </c>
      <c r="E954">
        <v>42.401899999999998</v>
      </c>
      <c r="F954">
        <v>15.547000000000001</v>
      </c>
      <c r="G954">
        <v>19.4147</v>
      </c>
    </row>
    <row r="955" spans="2:7">
      <c r="B955">
        <v>1601</v>
      </c>
      <c r="D955">
        <v>108.6943</v>
      </c>
      <c r="E955">
        <v>43.206699999999998</v>
      </c>
      <c r="F955">
        <v>15.507</v>
      </c>
      <c r="G955">
        <v>17.612100000000002</v>
      </c>
    </row>
    <row r="956" spans="2:7">
      <c r="B956">
        <v>1601.5</v>
      </c>
      <c r="D956">
        <v>108.30289999999999</v>
      </c>
      <c r="E956">
        <v>42.929900000000004</v>
      </c>
      <c r="F956">
        <v>15.476800000000001</v>
      </c>
      <c r="G956">
        <v>16.3582</v>
      </c>
    </row>
    <row r="957" spans="2:7">
      <c r="B957">
        <v>1602</v>
      </c>
      <c r="D957">
        <v>107.3905</v>
      </c>
      <c r="E957">
        <v>42.284700000000001</v>
      </c>
      <c r="F957">
        <v>15.4429</v>
      </c>
      <c r="G957">
        <v>16.892600000000002</v>
      </c>
    </row>
    <row r="958" spans="2:7">
      <c r="B958">
        <v>1602.5</v>
      </c>
      <c r="D958">
        <v>106.28749999999999</v>
      </c>
      <c r="E958">
        <v>41.504600000000003</v>
      </c>
      <c r="F958">
        <v>15.3858</v>
      </c>
      <c r="G958">
        <v>17.2912</v>
      </c>
    </row>
    <row r="959" spans="2:7">
      <c r="B959">
        <v>1603</v>
      </c>
      <c r="D959">
        <v>105.1806</v>
      </c>
      <c r="E959">
        <v>40.721800000000002</v>
      </c>
      <c r="F959">
        <v>15.3249</v>
      </c>
      <c r="G959">
        <v>18.3005</v>
      </c>
    </row>
    <row r="960" spans="2:7">
      <c r="B960">
        <v>1603.5</v>
      </c>
      <c r="D960">
        <v>104.0337</v>
      </c>
      <c r="E960">
        <v>39.910699999999999</v>
      </c>
      <c r="F960">
        <v>15.285500000000001</v>
      </c>
      <c r="G960">
        <v>19.0106</v>
      </c>
    </row>
    <row r="961" spans="2:7">
      <c r="B961">
        <v>1604</v>
      </c>
      <c r="D961">
        <v>103.2786</v>
      </c>
      <c r="E961">
        <v>39.3767</v>
      </c>
      <c r="F961">
        <v>15.263500000000001</v>
      </c>
      <c r="G961">
        <v>17.172799999999999</v>
      </c>
    </row>
    <row r="962" spans="2:7">
      <c r="B962">
        <v>1604.5</v>
      </c>
      <c r="D962">
        <v>102.5192</v>
      </c>
      <c r="E962">
        <v>38.839599999999997</v>
      </c>
      <c r="F962">
        <v>15.25</v>
      </c>
      <c r="G962">
        <v>17.5837</v>
      </c>
    </row>
    <row r="963" spans="2:7">
      <c r="B963">
        <v>1605</v>
      </c>
      <c r="D963">
        <v>102.1392</v>
      </c>
      <c r="E963">
        <v>38.570799999999998</v>
      </c>
      <c r="F963">
        <v>15.241300000000001</v>
      </c>
      <c r="G963">
        <v>20.060600000000001</v>
      </c>
    </row>
    <row r="964" spans="2:7">
      <c r="B964">
        <v>1605.5</v>
      </c>
      <c r="D964">
        <v>102.29900000000001</v>
      </c>
      <c r="E964">
        <v>38.683900000000001</v>
      </c>
      <c r="F964">
        <v>15.2234</v>
      </c>
      <c r="G964">
        <v>20.139500000000002</v>
      </c>
    </row>
    <row r="965" spans="2:7">
      <c r="B965">
        <v>1606</v>
      </c>
      <c r="D965">
        <v>102.12860000000001</v>
      </c>
      <c r="E965">
        <v>38.563400000000001</v>
      </c>
      <c r="F965">
        <v>15.1785</v>
      </c>
      <c r="G965">
        <v>19.500299999999999</v>
      </c>
    </row>
    <row r="966" spans="2:7">
      <c r="B966">
        <v>1606.5</v>
      </c>
      <c r="D966">
        <v>101.8267</v>
      </c>
      <c r="E966">
        <v>38.349899999999998</v>
      </c>
      <c r="F966">
        <v>15.112299999999999</v>
      </c>
      <c r="G966">
        <v>19.36</v>
      </c>
    </row>
    <row r="967" spans="2:7">
      <c r="B967">
        <v>1607</v>
      </c>
      <c r="D967">
        <v>101.5911</v>
      </c>
      <c r="E967">
        <v>38.183199999999999</v>
      </c>
      <c r="F967">
        <v>15.058299999999999</v>
      </c>
      <c r="G967">
        <v>20.009599999999999</v>
      </c>
    </row>
    <row r="968" spans="2:7">
      <c r="B968">
        <v>1607.5</v>
      </c>
      <c r="D968">
        <v>101.9842</v>
      </c>
      <c r="E968">
        <v>38.461199999999998</v>
      </c>
      <c r="F968">
        <v>15.032400000000001</v>
      </c>
      <c r="G968">
        <v>22.1601</v>
      </c>
    </row>
    <row r="969" spans="2:7">
      <c r="B969">
        <v>1608</v>
      </c>
      <c r="D969">
        <v>101.5864</v>
      </c>
      <c r="E969">
        <v>38.179900000000004</v>
      </c>
      <c r="F969">
        <v>15.016</v>
      </c>
      <c r="G969">
        <v>22.934799999999999</v>
      </c>
    </row>
    <row r="970" spans="2:7">
      <c r="B970">
        <v>1608.5</v>
      </c>
      <c r="D970">
        <v>100.4044</v>
      </c>
      <c r="E970">
        <v>37.344000000000001</v>
      </c>
      <c r="F970">
        <v>14.997299999999999</v>
      </c>
      <c r="G970">
        <v>20.424399999999999</v>
      </c>
    </row>
    <row r="971" spans="2:7">
      <c r="B971">
        <v>1609</v>
      </c>
      <c r="D971">
        <v>100.30370000000001</v>
      </c>
      <c r="E971">
        <v>37.2727</v>
      </c>
      <c r="F971">
        <v>14.981299999999999</v>
      </c>
      <c r="G971">
        <v>19.174199999999999</v>
      </c>
    </row>
    <row r="972" spans="2:7">
      <c r="B972">
        <v>1609.5</v>
      </c>
      <c r="D972">
        <v>101.54819999999999</v>
      </c>
      <c r="E972">
        <v>38.152900000000002</v>
      </c>
      <c r="F972">
        <v>14.973000000000001</v>
      </c>
      <c r="G972">
        <v>19.359000000000002</v>
      </c>
    </row>
    <row r="973" spans="2:7">
      <c r="B973">
        <v>1610</v>
      </c>
      <c r="D973">
        <v>103.2953</v>
      </c>
      <c r="E973">
        <v>39.388500000000001</v>
      </c>
      <c r="F973">
        <v>14.9659</v>
      </c>
      <c r="G973">
        <v>18.875599999999999</v>
      </c>
    </row>
    <row r="974" spans="2:7">
      <c r="B974">
        <v>1610.5</v>
      </c>
      <c r="D974">
        <v>105.0183</v>
      </c>
      <c r="E974">
        <v>40.606999999999999</v>
      </c>
      <c r="F974">
        <v>14.929500000000001</v>
      </c>
      <c r="G974">
        <v>17.869599999999998</v>
      </c>
    </row>
    <row r="975" spans="2:7">
      <c r="B975">
        <v>1611</v>
      </c>
      <c r="D975">
        <v>106.44499999999999</v>
      </c>
      <c r="E975">
        <v>41.616</v>
      </c>
      <c r="F975">
        <v>14.841799999999999</v>
      </c>
      <c r="G975">
        <v>18.098600000000001</v>
      </c>
    </row>
    <row r="976" spans="2:7">
      <c r="B976">
        <v>1611.5</v>
      </c>
      <c r="D976">
        <v>106.3043</v>
      </c>
      <c r="E976">
        <v>41.516500000000001</v>
      </c>
      <c r="F976">
        <v>14.7416</v>
      </c>
      <c r="G976">
        <v>19.010000000000002</v>
      </c>
    </row>
    <row r="977" spans="2:7">
      <c r="B977">
        <v>1612</v>
      </c>
      <c r="D977">
        <v>105.4928</v>
      </c>
      <c r="E977">
        <v>40.942500000000003</v>
      </c>
      <c r="F977">
        <v>14.6806</v>
      </c>
      <c r="G977">
        <v>18.330500000000001</v>
      </c>
    </row>
    <row r="978" spans="2:7">
      <c r="B978">
        <v>1612.5</v>
      </c>
      <c r="D978">
        <v>105.6516</v>
      </c>
      <c r="E978">
        <v>41.054900000000004</v>
      </c>
      <c r="F978">
        <v>14.6503</v>
      </c>
      <c r="G978">
        <v>18.545100000000001</v>
      </c>
    </row>
    <row r="979" spans="2:7">
      <c r="B979">
        <v>1613</v>
      </c>
      <c r="D979">
        <v>106.95659999999999</v>
      </c>
      <c r="E979">
        <v>41.977800000000002</v>
      </c>
      <c r="F979">
        <v>14.625400000000001</v>
      </c>
      <c r="G979">
        <v>19.461400000000001</v>
      </c>
    </row>
    <row r="980" spans="2:7">
      <c r="B980">
        <v>1613.5</v>
      </c>
      <c r="D980">
        <v>107.6704</v>
      </c>
      <c r="E980">
        <v>42.482599999999998</v>
      </c>
      <c r="F980">
        <v>14.604799999999999</v>
      </c>
      <c r="G980">
        <v>19.3171</v>
      </c>
    </row>
    <row r="981" spans="2:7">
      <c r="B981">
        <v>1614</v>
      </c>
      <c r="D981">
        <v>108.3061</v>
      </c>
      <c r="E981">
        <v>42.932200000000002</v>
      </c>
      <c r="F981">
        <v>14.5846</v>
      </c>
      <c r="G981">
        <v>19.610700000000001</v>
      </c>
    </row>
    <row r="982" spans="2:7">
      <c r="B982">
        <v>1614.5</v>
      </c>
      <c r="D982">
        <v>108.74720000000001</v>
      </c>
      <c r="E982">
        <v>43.244199999999999</v>
      </c>
      <c r="F982">
        <v>14.5634</v>
      </c>
      <c r="G982">
        <v>21.685300000000002</v>
      </c>
    </row>
    <row r="983" spans="2:7">
      <c r="B983">
        <v>1615</v>
      </c>
      <c r="D983">
        <v>107.9915</v>
      </c>
      <c r="E983">
        <v>42.709699999999998</v>
      </c>
      <c r="F983">
        <v>14.5542</v>
      </c>
      <c r="G983">
        <v>24.323</v>
      </c>
    </row>
    <row r="984" spans="2:7">
      <c r="B984">
        <v>1615.5</v>
      </c>
      <c r="D984">
        <v>106.797</v>
      </c>
      <c r="E984">
        <v>41.864899999999999</v>
      </c>
      <c r="F984">
        <v>14.5611</v>
      </c>
      <c r="G984">
        <v>24.781600000000001</v>
      </c>
    </row>
    <row r="985" spans="2:7">
      <c r="B985">
        <v>1616</v>
      </c>
      <c r="D985">
        <v>106.437</v>
      </c>
      <c r="E985">
        <v>41.610300000000002</v>
      </c>
      <c r="F985">
        <v>14.558199999999999</v>
      </c>
      <c r="G985">
        <v>22.995799999999999</v>
      </c>
    </row>
    <row r="986" spans="2:7">
      <c r="B986">
        <v>1616.5</v>
      </c>
      <c r="D986">
        <v>105.6888</v>
      </c>
      <c r="E986">
        <v>41.081200000000003</v>
      </c>
      <c r="F986">
        <v>14.5311</v>
      </c>
      <c r="G986">
        <v>19.472000000000001</v>
      </c>
    </row>
    <row r="987" spans="2:7">
      <c r="B987">
        <v>1617</v>
      </c>
      <c r="D987">
        <v>104.67100000000001</v>
      </c>
      <c r="E987">
        <v>40.361400000000003</v>
      </c>
      <c r="F987">
        <v>14.5116</v>
      </c>
      <c r="G987">
        <v>15.6387</v>
      </c>
    </row>
    <row r="988" spans="2:7">
      <c r="B988">
        <v>1617.5</v>
      </c>
      <c r="D988">
        <v>103.7196</v>
      </c>
      <c r="E988">
        <v>39.688600000000001</v>
      </c>
      <c r="F988">
        <v>14.510999999999999</v>
      </c>
      <c r="G988">
        <v>14.7561</v>
      </c>
    </row>
    <row r="989" spans="2:7">
      <c r="B989">
        <v>1618</v>
      </c>
      <c r="D989">
        <v>102.40430000000001</v>
      </c>
      <c r="E989">
        <v>38.758299999999998</v>
      </c>
      <c r="F989">
        <v>14.507099999999999</v>
      </c>
      <c r="G989">
        <v>15.6493</v>
      </c>
    </row>
    <row r="990" spans="2:7">
      <c r="B990">
        <v>1618.5</v>
      </c>
      <c r="D990">
        <v>101.37690000000001</v>
      </c>
      <c r="E990">
        <v>38.031700000000001</v>
      </c>
      <c r="F990">
        <v>14.496</v>
      </c>
      <c r="G990">
        <v>17.122800000000002</v>
      </c>
    </row>
    <row r="991" spans="2:7">
      <c r="B991">
        <v>1619</v>
      </c>
      <c r="D991">
        <v>101.0214</v>
      </c>
      <c r="E991">
        <v>37.7804</v>
      </c>
      <c r="F991">
        <v>14.492000000000001</v>
      </c>
      <c r="G991">
        <v>19.216100000000001</v>
      </c>
    </row>
    <row r="992" spans="2:7">
      <c r="B992">
        <v>1619.5</v>
      </c>
      <c r="D992">
        <v>101.19280000000001</v>
      </c>
      <c r="E992">
        <v>37.901600000000002</v>
      </c>
      <c r="F992">
        <v>14.505100000000001</v>
      </c>
      <c r="G992">
        <v>21.217400000000001</v>
      </c>
    </row>
    <row r="993" spans="2:7">
      <c r="B993">
        <v>1620</v>
      </c>
      <c r="D993">
        <v>101.9401</v>
      </c>
      <c r="E993">
        <v>38.430100000000003</v>
      </c>
      <c r="F993">
        <v>14.533899999999999</v>
      </c>
      <c r="G993">
        <v>22.263400000000001</v>
      </c>
    </row>
    <row r="994" spans="2:7">
      <c r="B994">
        <v>1620.5</v>
      </c>
      <c r="D994">
        <v>102.04940000000001</v>
      </c>
      <c r="E994">
        <v>38.507399999999997</v>
      </c>
      <c r="F994">
        <v>14.5571</v>
      </c>
      <c r="G994">
        <v>20.761299999999999</v>
      </c>
    </row>
    <row r="995" spans="2:7">
      <c r="B995">
        <v>1621</v>
      </c>
      <c r="D995">
        <v>102.5945</v>
      </c>
      <c r="E995">
        <v>38.892899999999997</v>
      </c>
      <c r="F995">
        <v>14.556699999999999</v>
      </c>
      <c r="G995">
        <v>18.681000000000001</v>
      </c>
    </row>
    <row r="996" spans="2:7">
      <c r="B996">
        <v>1621.5</v>
      </c>
      <c r="D996">
        <v>103.5227</v>
      </c>
      <c r="E996">
        <v>39.549300000000002</v>
      </c>
      <c r="F996">
        <v>14.538399999999999</v>
      </c>
      <c r="G996">
        <v>17.976700000000001</v>
      </c>
    </row>
    <row r="997" spans="2:7">
      <c r="B997">
        <v>1622</v>
      </c>
      <c r="D997">
        <v>104.1585</v>
      </c>
      <c r="E997">
        <v>39.999000000000002</v>
      </c>
      <c r="F997">
        <v>14.5047</v>
      </c>
      <c r="G997">
        <v>16.914300000000001</v>
      </c>
    </row>
    <row r="998" spans="2:7">
      <c r="B998">
        <v>1622.5</v>
      </c>
      <c r="D998">
        <v>104.5723</v>
      </c>
      <c r="E998">
        <v>40.291600000000003</v>
      </c>
      <c r="F998">
        <v>14.456</v>
      </c>
      <c r="G998">
        <v>15.757199999999999</v>
      </c>
    </row>
    <row r="999" spans="2:7">
      <c r="B999">
        <v>1623</v>
      </c>
      <c r="D999">
        <v>104.5812</v>
      </c>
      <c r="E999">
        <v>40.297800000000002</v>
      </c>
      <c r="F999">
        <v>14.4047</v>
      </c>
      <c r="G999">
        <v>15.7224</v>
      </c>
    </row>
    <row r="1000" spans="2:7">
      <c r="B1000">
        <v>1623.5</v>
      </c>
      <c r="D1000">
        <v>104.3409</v>
      </c>
      <c r="E1000">
        <v>40.127899999999997</v>
      </c>
      <c r="F1000">
        <v>14.3688</v>
      </c>
      <c r="G1000">
        <v>15.2073</v>
      </c>
    </row>
    <row r="1001" spans="2:7">
      <c r="B1001">
        <v>1624</v>
      </c>
      <c r="D1001">
        <v>103.0981</v>
      </c>
      <c r="E1001">
        <v>39.249000000000002</v>
      </c>
      <c r="F1001">
        <v>14.372400000000001</v>
      </c>
      <c r="G1001">
        <v>13.7872</v>
      </c>
    </row>
    <row r="1002" spans="2:7">
      <c r="B1002">
        <v>1624.5</v>
      </c>
      <c r="D1002">
        <v>101.19</v>
      </c>
      <c r="E1002">
        <v>37.8996</v>
      </c>
      <c r="F1002">
        <v>14.4214</v>
      </c>
      <c r="G1002">
        <v>13.952</v>
      </c>
    </row>
    <row r="1003" spans="2:7">
      <c r="B1003">
        <v>1625</v>
      </c>
      <c r="D1003">
        <v>99.63</v>
      </c>
      <c r="E1003">
        <v>36.796300000000002</v>
      </c>
      <c r="F1003">
        <v>14.4795</v>
      </c>
      <c r="G1003">
        <v>16.1007</v>
      </c>
    </row>
    <row r="1004" spans="2:7">
      <c r="B1004">
        <v>1625.5</v>
      </c>
      <c r="D1004">
        <v>98.233099999999993</v>
      </c>
      <c r="E1004">
        <v>35.808399999999999</v>
      </c>
      <c r="F1004">
        <v>14.516500000000001</v>
      </c>
      <c r="G1004">
        <v>18.1389</v>
      </c>
    </row>
    <row r="1005" spans="2:7">
      <c r="B1005">
        <v>1626</v>
      </c>
      <c r="D1005">
        <v>98.207700000000003</v>
      </c>
      <c r="E1005">
        <v>35.790500000000002</v>
      </c>
      <c r="F1005">
        <v>14.530900000000001</v>
      </c>
      <c r="G1005">
        <v>19.9375</v>
      </c>
    </row>
    <row r="1006" spans="2:7">
      <c r="B1006">
        <v>1626.5</v>
      </c>
      <c r="D1006">
        <v>99.467100000000002</v>
      </c>
      <c r="E1006">
        <v>36.681100000000001</v>
      </c>
      <c r="F1006">
        <v>14.4975</v>
      </c>
      <c r="G1006">
        <v>21.548300000000001</v>
      </c>
    </row>
    <row r="1007" spans="2:7">
      <c r="B1007">
        <v>1627</v>
      </c>
      <c r="D1007">
        <v>100.0647</v>
      </c>
      <c r="E1007">
        <v>37.103700000000003</v>
      </c>
      <c r="F1007">
        <v>14.3939</v>
      </c>
      <c r="G1007">
        <v>20.6647</v>
      </c>
    </row>
    <row r="1008" spans="2:7">
      <c r="B1008">
        <v>1627.5</v>
      </c>
      <c r="D1008">
        <v>100.0722</v>
      </c>
      <c r="E1008">
        <v>37.109099999999998</v>
      </c>
      <c r="F1008">
        <v>14.267899999999999</v>
      </c>
      <c r="G1008">
        <v>18.188300000000002</v>
      </c>
    </row>
    <row r="1009" spans="2:7">
      <c r="B1009">
        <v>1628</v>
      </c>
      <c r="D1009">
        <v>100.15089999999999</v>
      </c>
      <c r="E1009">
        <v>37.164700000000003</v>
      </c>
      <c r="F1009">
        <v>14.1745</v>
      </c>
      <c r="G1009">
        <v>17.0121</v>
      </c>
    </row>
    <row r="1010" spans="2:7">
      <c r="B1010">
        <v>1628.5</v>
      </c>
      <c r="D1010">
        <v>99.584800000000001</v>
      </c>
      <c r="E1010">
        <v>36.764400000000002</v>
      </c>
      <c r="F1010">
        <v>14.122299999999999</v>
      </c>
      <c r="G1010">
        <v>15.910600000000001</v>
      </c>
    </row>
    <row r="1011" spans="2:7">
      <c r="B1011">
        <v>1629</v>
      </c>
      <c r="D1011">
        <v>99.236500000000007</v>
      </c>
      <c r="E1011">
        <v>36.518000000000001</v>
      </c>
      <c r="F1011">
        <v>14.118600000000001</v>
      </c>
      <c r="G1011">
        <v>14.632400000000001</v>
      </c>
    </row>
    <row r="1012" spans="2:7">
      <c r="B1012">
        <v>1629.5</v>
      </c>
      <c r="D1012">
        <v>99.247600000000006</v>
      </c>
      <c r="E1012">
        <v>36.5259</v>
      </c>
      <c r="F1012">
        <v>14.1333</v>
      </c>
      <c r="G1012">
        <v>15.3878</v>
      </c>
    </row>
    <row r="1013" spans="2:7">
      <c r="B1013">
        <v>1630</v>
      </c>
      <c r="D1013">
        <v>98.859399999999994</v>
      </c>
      <c r="E1013">
        <v>36.251300000000001</v>
      </c>
      <c r="F1013">
        <v>14.082100000000001</v>
      </c>
      <c r="G1013">
        <v>17.7639</v>
      </c>
    </row>
    <row r="1014" spans="2:7">
      <c r="B1014">
        <v>1630.5</v>
      </c>
      <c r="D1014">
        <v>98.177499999999995</v>
      </c>
      <c r="E1014">
        <v>35.769100000000002</v>
      </c>
      <c r="F1014">
        <v>13.960100000000001</v>
      </c>
      <c r="G1014">
        <v>19.121099999999998</v>
      </c>
    </row>
    <row r="1015" spans="2:7">
      <c r="B1015">
        <v>1631</v>
      </c>
      <c r="D1015">
        <v>97.782799999999995</v>
      </c>
      <c r="E1015">
        <v>35.49</v>
      </c>
      <c r="F1015">
        <v>13.8621</v>
      </c>
      <c r="G1015">
        <v>19.259799999999998</v>
      </c>
    </row>
    <row r="1016" spans="2:7">
      <c r="B1016">
        <v>1631.5</v>
      </c>
      <c r="D1016">
        <v>97.249700000000004</v>
      </c>
      <c r="E1016">
        <v>35.113</v>
      </c>
      <c r="F1016">
        <v>13.827299999999999</v>
      </c>
      <c r="G1016">
        <v>18.681999999999999</v>
      </c>
    </row>
    <row r="1017" spans="2:7">
      <c r="B1017">
        <v>1632</v>
      </c>
      <c r="D1017">
        <v>96.858400000000003</v>
      </c>
      <c r="E1017">
        <v>34.836199999999998</v>
      </c>
      <c r="F1017">
        <v>13.813700000000001</v>
      </c>
      <c r="G1017">
        <v>18.781600000000001</v>
      </c>
    </row>
    <row r="1018" spans="2:7">
      <c r="B1018">
        <v>1632.5</v>
      </c>
      <c r="D1018">
        <v>97.199100000000001</v>
      </c>
      <c r="E1018">
        <v>35.077199999999998</v>
      </c>
      <c r="F1018">
        <v>13.789199999999999</v>
      </c>
      <c r="G1018">
        <v>19.952300000000001</v>
      </c>
    </row>
    <row r="1019" spans="2:7">
      <c r="B1019">
        <v>1633</v>
      </c>
      <c r="D1019">
        <v>97.350300000000004</v>
      </c>
      <c r="E1019">
        <v>35.184100000000001</v>
      </c>
      <c r="F1019">
        <v>13.7525</v>
      </c>
      <c r="G1019">
        <v>19.916599999999999</v>
      </c>
    </row>
    <row r="1020" spans="2:7">
      <c r="B1020">
        <v>1633.5</v>
      </c>
      <c r="D1020">
        <v>97.090199999999996</v>
      </c>
      <c r="E1020">
        <v>35.0002</v>
      </c>
      <c r="F1020">
        <v>13.7151</v>
      </c>
      <c r="G1020">
        <v>19.366</v>
      </c>
    </row>
    <row r="1021" spans="2:7">
      <c r="B1021">
        <v>1634</v>
      </c>
      <c r="D1021">
        <v>97.052099999999996</v>
      </c>
      <c r="E1021">
        <v>34.973199999999999</v>
      </c>
      <c r="F1021">
        <v>13.6906</v>
      </c>
      <c r="G1021">
        <v>19.468699999999998</v>
      </c>
    </row>
    <row r="1022" spans="2:7">
      <c r="B1022">
        <v>1634.5</v>
      </c>
      <c r="D1022">
        <v>96.246399999999994</v>
      </c>
      <c r="E1022">
        <v>34.403399999999998</v>
      </c>
      <c r="F1022">
        <v>13.6663</v>
      </c>
      <c r="G1022">
        <v>20.1557</v>
      </c>
    </row>
    <row r="1023" spans="2:7">
      <c r="B1023">
        <v>1635</v>
      </c>
      <c r="D1023">
        <v>95.102000000000004</v>
      </c>
      <c r="E1023">
        <v>33.594000000000001</v>
      </c>
      <c r="F1023">
        <v>13.6418</v>
      </c>
      <c r="G1023">
        <v>19.9559</v>
      </c>
    </row>
    <row r="1024" spans="2:7">
      <c r="B1024">
        <v>1635.5</v>
      </c>
      <c r="D1024">
        <v>94.212500000000006</v>
      </c>
      <c r="E1024">
        <v>32.965000000000003</v>
      </c>
      <c r="F1024">
        <v>13.660500000000001</v>
      </c>
      <c r="G1024">
        <v>18.9312</v>
      </c>
    </row>
    <row r="1025" spans="2:7">
      <c r="B1025">
        <v>1636</v>
      </c>
      <c r="D1025">
        <v>93.643699999999995</v>
      </c>
      <c r="E1025">
        <v>32.5627</v>
      </c>
      <c r="F1025">
        <v>13.717499999999999</v>
      </c>
      <c r="G1025">
        <v>18.267299999999999</v>
      </c>
    </row>
    <row r="1026" spans="2:7">
      <c r="B1026">
        <v>1636.5</v>
      </c>
      <c r="D1026">
        <v>93.179000000000002</v>
      </c>
      <c r="E1026">
        <v>32.234099999999998</v>
      </c>
      <c r="F1026">
        <v>13.7529</v>
      </c>
      <c r="G1026">
        <v>17.593299999999999</v>
      </c>
    </row>
    <row r="1027" spans="2:7">
      <c r="B1027">
        <v>1637</v>
      </c>
      <c r="D1027">
        <v>93.129499999999993</v>
      </c>
      <c r="E1027">
        <v>32.199100000000001</v>
      </c>
      <c r="F1027">
        <v>13.747</v>
      </c>
      <c r="G1027">
        <v>16.621200000000002</v>
      </c>
    </row>
    <row r="1028" spans="2:7">
      <c r="B1028">
        <v>1637.5</v>
      </c>
      <c r="D1028">
        <v>92.677400000000006</v>
      </c>
      <c r="E1028">
        <v>31.8794</v>
      </c>
      <c r="F1028">
        <v>13.7288</v>
      </c>
      <c r="G1028">
        <v>16.3505</v>
      </c>
    </row>
    <row r="1029" spans="2:7">
      <c r="B1029">
        <v>1638</v>
      </c>
      <c r="D1029">
        <v>91.982600000000005</v>
      </c>
      <c r="E1029">
        <v>31.388000000000002</v>
      </c>
      <c r="F1029">
        <v>13.7202</v>
      </c>
      <c r="G1029">
        <v>17.113600000000002</v>
      </c>
    </row>
    <row r="1030" spans="2:7">
      <c r="B1030">
        <v>1638.5</v>
      </c>
      <c r="D1030">
        <v>92.375799999999998</v>
      </c>
      <c r="E1030">
        <v>31.6661</v>
      </c>
      <c r="F1030">
        <v>13.7072</v>
      </c>
      <c r="G1030">
        <v>19.228300000000001</v>
      </c>
    </row>
    <row r="1031" spans="2:7">
      <c r="B1031">
        <v>1639</v>
      </c>
      <c r="D1031">
        <v>92.004400000000004</v>
      </c>
      <c r="E1031">
        <v>31.403400000000001</v>
      </c>
      <c r="F1031">
        <v>13.6709</v>
      </c>
      <c r="G1031">
        <v>21.726500000000001</v>
      </c>
    </row>
    <row r="1032" spans="2:7">
      <c r="B1032">
        <v>1639.5</v>
      </c>
      <c r="D1032">
        <v>90.778599999999997</v>
      </c>
      <c r="E1032">
        <v>30.5365</v>
      </c>
      <c r="F1032">
        <v>13.6212</v>
      </c>
      <c r="G1032">
        <v>24.115600000000001</v>
      </c>
    </row>
    <row r="1033" spans="2:7">
      <c r="B1033">
        <v>1640</v>
      </c>
      <c r="D1033">
        <v>90.875900000000001</v>
      </c>
      <c r="E1033">
        <v>30.6053</v>
      </c>
      <c r="F1033">
        <v>13.583</v>
      </c>
      <c r="G1033">
        <v>24.963799999999999</v>
      </c>
    </row>
    <row r="1034" spans="2:7">
      <c r="B1034">
        <v>1640.5</v>
      </c>
      <c r="D1034">
        <v>90.541499999999999</v>
      </c>
      <c r="E1034">
        <v>30.3688</v>
      </c>
      <c r="F1034">
        <v>13.563800000000001</v>
      </c>
      <c r="G1034">
        <v>23.109200000000001</v>
      </c>
    </row>
    <row r="1035" spans="2:7">
      <c r="B1035">
        <v>1641</v>
      </c>
      <c r="D1035">
        <v>90.209599999999995</v>
      </c>
      <c r="E1035">
        <v>30.1341</v>
      </c>
      <c r="F1035">
        <v>13.549899999999999</v>
      </c>
      <c r="G1035">
        <v>22.995200000000001</v>
      </c>
    </row>
    <row r="1036" spans="2:7">
      <c r="B1036">
        <v>1641.5</v>
      </c>
      <c r="D1036">
        <v>93.118499999999997</v>
      </c>
      <c r="E1036">
        <v>32.191299999999998</v>
      </c>
      <c r="F1036">
        <v>13.529</v>
      </c>
      <c r="G1036">
        <v>26.607600000000001</v>
      </c>
    </row>
    <row r="1037" spans="2:7">
      <c r="B1037">
        <v>1642</v>
      </c>
      <c r="D1037">
        <v>94.3489</v>
      </c>
      <c r="E1037">
        <v>33.061500000000002</v>
      </c>
      <c r="F1037">
        <v>13.492900000000001</v>
      </c>
      <c r="G1037">
        <v>31.022099999999998</v>
      </c>
    </row>
    <row r="1038" spans="2:7">
      <c r="B1038">
        <v>1642.5</v>
      </c>
      <c r="D1038">
        <v>93.979699999999994</v>
      </c>
      <c r="E1038">
        <v>32.800400000000003</v>
      </c>
      <c r="F1038">
        <v>13.4472</v>
      </c>
      <c r="G1038">
        <v>32.937800000000003</v>
      </c>
    </row>
    <row r="1039" spans="2:7">
      <c r="B1039">
        <v>1643</v>
      </c>
      <c r="D1039">
        <v>94.238699999999994</v>
      </c>
      <c r="E1039">
        <v>32.983499999999999</v>
      </c>
      <c r="F1039">
        <v>13.4133</v>
      </c>
      <c r="G1039">
        <v>32.298299999999998</v>
      </c>
    </row>
    <row r="1040" spans="2:7">
      <c r="B1040">
        <v>1643.5</v>
      </c>
      <c r="D1040">
        <v>93.416300000000007</v>
      </c>
      <c r="E1040">
        <v>32.401899999999998</v>
      </c>
      <c r="F1040">
        <v>13.386100000000001</v>
      </c>
      <c r="G1040">
        <v>30.247499999999999</v>
      </c>
    </row>
    <row r="1041" spans="2:7">
      <c r="B1041">
        <v>1644</v>
      </c>
      <c r="D1041">
        <v>92.292400000000001</v>
      </c>
      <c r="E1041">
        <v>31.606999999999999</v>
      </c>
      <c r="F1041">
        <v>13.351699999999999</v>
      </c>
      <c r="G1041">
        <v>27.551500000000001</v>
      </c>
    </row>
    <row r="1042" spans="2:7">
      <c r="B1042">
        <v>1644.5</v>
      </c>
      <c r="D1042">
        <v>91.468100000000007</v>
      </c>
      <c r="E1042">
        <v>31.024100000000001</v>
      </c>
      <c r="F1042">
        <v>13.3253</v>
      </c>
      <c r="G1042">
        <v>25.247</v>
      </c>
    </row>
    <row r="1043" spans="2:7">
      <c r="B1043">
        <v>1645</v>
      </c>
      <c r="D1043">
        <v>90.449100000000001</v>
      </c>
      <c r="E1043">
        <v>30.3034</v>
      </c>
      <c r="F1043">
        <v>13.322900000000001</v>
      </c>
      <c r="G1043">
        <v>23.609500000000001</v>
      </c>
    </row>
    <row r="1044" spans="2:7">
      <c r="B1044">
        <v>1645.5</v>
      </c>
      <c r="D1044">
        <v>89.866399999999999</v>
      </c>
      <c r="E1044">
        <v>29.891400000000001</v>
      </c>
      <c r="F1044">
        <v>13.335000000000001</v>
      </c>
      <c r="G1044">
        <v>22.446899999999999</v>
      </c>
    </row>
    <row r="1045" spans="2:7">
      <c r="B1045">
        <v>1646</v>
      </c>
      <c r="D1045">
        <v>89.675700000000006</v>
      </c>
      <c r="E1045">
        <v>29.756499999999999</v>
      </c>
      <c r="F1045">
        <v>13.336</v>
      </c>
      <c r="G1045">
        <v>23.273499999999999</v>
      </c>
    </row>
    <row r="1046" spans="2:7">
      <c r="B1046">
        <v>1646.5</v>
      </c>
      <c r="D1046">
        <v>88.768799999999999</v>
      </c>
      <c r="E1046">
        <v>29.115100000000002</v>
      </c>
      <c r="F1046">
        <v>13.303599999999999</v>
      </c>
      <c r="G1046">
        <v>24.480899999999998</v>
      </c>
    </row>
    <row r="1047" spans="2:7">
      <c r="B1047">
        <v>1647</v>
      </c>
      <c r="D1047">
        <v>87.708100000000002</v>
      </c>
      <c r="E1047">
        <v>28.364999999999998</v>
      </c>
      <c r="F1047">
        <v>13.2477</v>
      </c>
      <c r="G1047">
        <v>25.1828</v>
      </c>
    </row>
    <row r="1048" spans="2:7">
      <c r="B1048">
        <v>1647.5</v>
      </c>
      <c r="D1048">
        <v>86.979799999999997</v>
      </c>
      <c r="E1048">
        <v>27.849900000000002</v>
      </c>
      <c r="F1048">
        <v>13.228</v>
      </c>
      <c r="G1048">
        <v>26.0916</v>
      </c>
    </row>
    <row r="1049" spans="2:7">
      <c r="B1049">
        <v>1648</v>
      </c>
      <c r="D1049">
        <v>86.038499999999999</v>
      </c>
      <c r="E1049">
        <v>27.184200000000001</v>
      </c>
      <c r="F1049">
        <v>13.2715</v>
      </c>
      <c r="G1049">
        <v>27.195900000000002</v>
      </c>
    </row>
    <row r="1050" spans="2:7">
      <c r="B1050">
        <v>1648.5</v>
      </c>
      <c r="D1050">
        <v>85.626400000000004</v>
      </c>
      <c r="E1050">
        <v>26.892800000000001</v>
      </c>
      <c r="F1050">
        <v>13.313800000000001</v>
      </c>
      <c r="G1050">
        <v>26.305499999999999</v>
      </c>
    </row>
    <row r="1051" spans="2:7">
      <c r="B1051">
        <v>1649</v>
      </c>
      <c r="D1051">
        <v>86.242599999999996</v>
      </c>
      <c r="E1051">
        <v>27.328499999999998</v>
      </c>
      <c r="F1051">
        <v>13.294</v>
      </c>
      <c r="G1051">
        <v>23.245100000000001</v>
      </c>
    </row>
    <row r="1052" spans="2:7">
      <c r="B1052">
        <v>1649.5</v>
      </c>
      <c r="D1052">
        <v>87.012299999999996</v>
      </c>
      <c r="E1052">
        <v>27.872900000000001</v>
      </c>
      <c r="F1052">
        <v>13.252800000000001</v>
      </c>
      <c r="G1052">
        <v>21.103000000000002</v>
      </c>
    </row>
    <row r="1053" spans="2:7">
      <c r="B1053">
        <v>1650</v>
      </c>
      <c r="D1053">
        <v>87.16</v>
      </c>
      <c r="E1053">
        <v>27.977399999999999</v>
      </c>
      <c r="F1053">
        <v>13.266400000000001</v>
      </c>
      <c r="G1053">
        <v>20.7651</v>
      </c>
    </row>
    <row r="1054" spans="2:7">
      <c r="B1054">
        <v>1650.5</v>
      </c>
      <c r="D1054">
        <v>86.8245</v>
      </c>
      <c r="E1054">
        <v>27.740100000000002</v>
      </c>
      <c r="F1054">
        <v>13.322800000000001</v>
      </c>
      <c r="G1054">
        <v>21.350300000000001</v>
      </c>
    </row>
    <row r="1055" spans="2:7">
      <c r="B1055">
        <v>1651</v>
      </c>
      <c r="D1055">
        <v>86.274600000000007</v>
      </c>
      <c r="E1055">
        <v>27.351199999999999</v>
      </c>
      <c r="F1055">
        <v>13.362500000000001</v>
      </c>
      <c r="G1055">
        <v>21.658999999999999</v>
      </c>
    </row>
    <row r="1056" spans="2:7">
      <c r="B1056">
        <v>1651.5</v>
      </c>
      <c r="D1056">
        <v>86.658600000000007</v>
      </c>
      <c r="E1056">
        <v>27.622800000000002</v>
      </c>
      <c r="F1056">
        <v>13.3781</v>
      </c>
      <c r="G1056">
        <v>21.273199999999999</v>
      </c>
    </row>
    <row r="1057" spans="2:7">
      <c r="B1057">
        <v>1652</v>
      </c>
      <c r="D1057">
        <v>88.227199999999996</v>
      </c>
      <c r="E1057">
        <v>28.732099999999999</v>
      </c>
      <c r="F1057">
        <v>13.395</v>
      </c>
      <c r="G1057">
        <v>21.764700000000001</v>
      </c>
    </row>
    <row r="1058" spans="2:7">
      <c r="B1058">
        <v>1652.5</v>
      </c>
      <c r="D1058">
        <v>89.713200000000001</v>
      </c>
      <c r="E1058">
        <v>29.783000000000001</v>
      </c>
      <c r="F1058">
        <v>13.411</v>
      </c>
      <c r="G1058">
        <v>24.880400000000002</v>
      </c>
    </row>
    <row r="1059" spans="2:7">
      <c r="B1059">
        <v>1653</v>
      </c>
      <c r="D1059">
        <v>90.339200000000005</v>
      </c>
      <c r="E1059">
        <v>30.2258</v>
      </c>
      <c r="F1059">
        <v>13.4114</v>
      </c>
      <c r="G1059">
        <v>27.4162</v>
      </c>
    </row>
    <row r="1060" spans="2:7">
      <c r="B1060">
        <v>1653.5</v>
      </c>
      <c r="D1060">
        <v>89.1571</v>
      </c>
      <c r="E1060">
        <v>29.389700000000001</v>
      </c>
      <c r="F1060">
        <v>13.4053</v>
      </c>
      <c r="G1060">
        <v>26.235700000000001</v>
      </c>
    </row>
    <row r="1061" spans="2:7">
      <c r="B1061">
        <v>1654</v>
      </c>
      <c r="D1061">
        <v>87.442400000000006</v>
      </c>
      <c r="E1061">
        <v>28.177099999999999</v>
      </c>
      <c r="F1061">
        <v>13.399800000000001</v>
      </c>
      <c r="G1061">
        <v>22.861000000000001</v>
      </c>
    </row>
    <row r="1062" spans="2:7">
      <c r="B1062">
        <v>1654.5</v>
      </c>
      <c r="D1062">
        <v>86.402600000000007</v>
      </c>
      <c r="E1062">
        <v>27.441700000000001</v>
      </c>
      <c r="F1062">
        <v>13.3766</v>
      </c>
      <c r="G1062">
        <v>19.9861</v>
      </c>
    </row>
    <row r="1063" spans="2:7">
      <c r="B1063">
        <v>1655</v>
      </c>
      <c r="D1063">
        <v>86.483699999999999</v>
      </c>
      <c r="E1063">
        <v>27.498999999999999</v>
      </c>
      <c r="F1063">
        <v>13.332000000000001</v>
      </c>
      <c r="G1063">
        <v>18.848500000000001</v>
      </c>
    </row>
    <row r="1064" spans="2:7">
      <c r="B1064">
        <v>1655.5</v>
      </c>
      <c r="D1064">
        <v>88.261099999999999</v>
      </c>
      <c r="E1064">
        <v>28.7561</v>
      </c>
      <c r="F1064">
        <v>13.303800000000001</v>
      </c>
      <c r="G1064">
        <v>18.595400000000001</v>
      </c>
    </row>
    <row r="1065" spans="2:7">
      <c r="B1065">
        <v>1656</v>
      </c>
      <c r="D1065">
        <v>90.371600000000001</v>
      </c>
      <c r="E1065">
        <v>30.248699999999999</v>
      </c>
      <c r="F1065">
        <v>13.3231</v>
      </c>
      <c r="G1065">
        <v>19.302</v>
      </c>
    </row>
    <row r="1066" spans="2:7">
      <c r="B1066">
        <v>1656.5</v>
      </c>
      <c r="D1066">
        <v>91.622399999999999</v>
      </c>
      <c r="E1066">
        <v>31.133199999999999</v>
      </c>
      <c r="F1066">
        <v>13.3917</v>
      </c>
      <c r="G1066">
        <v>18.937000000000001</v>
      </c>
    </row>
    <row r="1067" spans="2:7">
      <c r="B1067">
        <v>1657</v>
      </c>
      <c r="D1067">
        <v>92.743099999999998</v>
      </c>
      <c r="E1067">
        <v>31.925799999999999</v>
      </c>
      <c r="F1067">
        <v>13.491199999999999</v>
      </c>
      <c r="G1067">
        <v>15.646699999999999</v>
      </c>
    </row>
    <row r="1068" spans="2:7">
      <c r="B1068">
        <v>1657.5</v>
      </c>
      <c r="D1068">
        <v>93.031099999999995</v>
      </c>
      <c r="E1068">
        <v>32.1295</v>
      </c>
      <c r="F1068">
        <v>13.5708</v>
      </c>
      <c r="G1068">
        <v>12.0313</v>
      </c>
    </row>
    <row r="1069" spans="2:7">
      <c r="B1069">
        <v>1658</v>
      </c>
      <c r="D1069">
        <v>92.4298</v>
      </c>
      <c r="E1069">
        <v>31.7042</v>
      </c>
      <c r="F1069">
        <v>13.611800000000001</v>
      </c>
      <c r="G1069">
        <v>10.5954</v>
      </c>
    </row>
    <row r="1070" spans="2:7">
      <c r="B1070">
        <v>1658.5</v>
      </c>
      <c r="D1070">
        <v>91.890799999999999</v>
      </c>
      <c r="E1070">
        <v>31.323</v>
      </c>
      <c r="F1070">
        <v>13.647500000000001</v>
      </c>
      <c r="G1070">
        <v>10.687200000000001</v>
      </c>
    </row>
    <row r="1071" spans="2:7">
      <c r="B1071">
        <v>1659</v>
      </c>
      <c r="D1071">
        <v>90.974500000000006</v>
      </c>
      <c r="E1071">
        <v>30.6751</v>
      </c>
      <c r="F1071">
        <v>13.6615</v>
      </c>
      <c r="G1071">
        <v>12.1523</v>
      </c>
    </row>
    <row r="1072" spans="2:7">
      <c r="B1072">
        <v>1659.5</v>
      </c>
      <c r="D1072">
        <v>89.591200000000001</v>
      </c>
      <c r="E1072">
        <v>29.6968</v>
      </c>
      <c r="F1072">
        <v>13.616899999999999</v>
      </c>
      <c r="G1072">
        <v>13.767099999999999</v>
      </c>
    </row>
    <row r="1073" spans="2:7">
      <c r="B1073">
        <v>1660</v>
      </c>
      <c r="D1073">
        <v>88.120199999999997</v>
      </c>
      <c r="E1073">
        <v>28.656400000000001</v>
      </c>
      <c r="F1073">
        <v>13.5563</v>
      </c>
      <c r="G1073">
        <v>13.535500000000001</v>
      </c>
    </row>
    <row r="1074" spans="2:7">
      <c r="B1074">
        <v>1660.5</v>
      </c>
      <c r="D1074">
        <v>87.292400000000001</v>
      </c>
      <c r="E1074">
        <v>28.071000000000002</v>
      </c>
      <c r="F1074">
        <v>13.5367</v>
      </c>
      <c r="G1074">
        <v>13.5769</v>
      </c>
    </row>
    <row r="1075" spans="2:7">
      <c r="B1075">
        <v>1661</v>
      </c>
      <c r="D1075">
        <v>87.613100000000003</v>
      </c>
      <c r="E1075">
        <v>28.297799999999999</v>
      </c>
      <c r="F1075">
        <v>13.556900000000001</v>
      </c>
      <c r="G1075">
        <v>14.451499999999999</v>
      </c>
    </row>
    <row r="1076" spans="2:7">
      <c r="B1076">
        <v>1661.5</v>
      </c>
      <c r="D1076">
        <v>88.339600000000004</v>
      </c>
      <c r="E1076">
        <v>28.811599999999999</v>
      </c>
      <c r="F1076">
        <v>13.5776</v>
      </c>
      <c r="G1076">
        <v>15.8215</v>
      </c>
    </row>
    <row r="1077" spans="2:7">
      <c r="B1077">
        <v>1662</v>
      </c>
      <c r="D1077">
        <v>88.876000000000005</v>
      </c>
      <c r="E1077">
        <v>29.190999999999999</v>
      </c>
      <c r="F1077">
        <v>13.5724</v>
      </c>
      <c r="G1077">
        <v>18.165800000000001</v>
      </c>
    </row>
    <row r="1078" spans="2:7">
      <c r="B1078">
        <v>1662.5</v>
      </c>
      <c r="D1078">
        <v>89.284800000000004</v>
      </c>
      <c r="E1078">
        <v>29.4801</v>
      </c>
      <c r="F1078">
        <v>13.552</v>
      </c>
      <c r="G1078">
        <v>19.503900000000002</v>
      </c>
    </row>
    <row r="1079" spans="2:7">
      <c r="B1079">
        <v>1663</v>
      </c>
      <c r="D1079">
        <v>89.553100000000001</v>
      </c>
      <c r="E1079">
        <v>29.669799999999999</v>
      </c>
      <c r="F1079">
        <v>13.5341</v>
      </c>
      <c r="G1079">
        <v>18.4771</v>
      </c>
    </row>
    <row r="1080" spans="2:7">
      <c r="B1080">
        <v>1663.5</v>
      </c>
      <c r="D1080">
        <v>89.687799999999996</v>
      </c>
      <c r="E1080">
        <v>29.765000000000001</v>
      </c>
      <c r="F1080">
        <v>13.528700000000001</v>
      </c>
      <c r="G1080">
        <v>17.8949</v>
      </c>
    </row>
    <row r="1081" spans="2:7">
      <c r="B1081">
        <v>1664</v>
      </c>
      <c r="D1081">
        <v>90.257599999999996</v>
      </c>
      <c r="E1081">
        <v>30.167999999999999</v>
      </c>
      <c r="F1081">
        <v>13.539099999999999</v>
      </c>
      <c r="G1081">
        <v>19.209099999999999</v>
      </c>
    </row>
    <row r="1082" spans="2:7">
      <c r="B1082">
        <v>1664.5</v>
      </c>
      <c r="D1082">
        <v>91.058599999999998</v>
      </c>
      <c r="E1082">
        <v>30.734500000000001</v>
      </c>
      <c r="F1082">
        <v>13.5604</v>
      </c>
      <c r="G1082">
        <v>19.2331</v>
      </c>
    </row>
    <row r="1083" spans="2:7">
      <c r="B1083">
        <v>1665</v>
      </c>
      <c r="D1083">
        <v>91.310100000000006</v>
      </c>
      <c r="E1083">
        <v>30.912400000000002</v>
      </c>
      <c r="F1083">
        <v>13.5832</v>
      </c>
      <c r="G1083">
        <v>18.494499999999999</v>
      </c>
    </row>
    <row r="1084" spans="2:7">
      <c r="B1084">
        <v>1665.5</v>
      </c>
      <c r="D1084">
        <v>91.580799999999996</v>
      </c>
      <c r="E1084">
        <v>31.1038</v>
      </c>
      <c r="F1084">
        <v>13.600899999999999</v>
      </c>
      <c r="G1084">
        <v>19.2469</v>
      </c>
    </row>
    <row r="1085" spans="2:7">
      <c r="B1085">
        <v>1666</v>
      </c>
      <c r="D1085">
        <v>91.715199999999996</v>
      </c>
      <c r="E1085">
        <v>31.198899999999998</v>
      </c>
      <c r="F1085">
        <v>13.6144</v>
      </c>
      <c r="G1085">
        <v>19.968399999999999</v>
      </c>
    </row>
    <row r="1086" spans="2:7">
      <c r="B1086">
        <v>1666.5</v>
      </c>
      <c r="D1086">
        <v>92.072900000000004</v>
      </c>
      <c r="E1086">
        <v>31.451799999999999</v>
      </c>
      <c r="F1086">
        <v>13.625500000000001</v>
      </c>
      <c r="G1086">
        <v>21.036899999999999</v>
      </c>
    </row>
    <row r="1087" spans="2:7">
      <c r="B1087">
        <v>1667</v>
      </c>
      <c r="D1087">
        <v>93.048400000000001</v>
      </c>
      <c r="E1087">
        <v>32.1417</v>
      </c>
      <c r="F1087">
        <v>13.638199999999999</v>
      </c>
      <c r="G1087">
        <v>21.186399999999999</v>
      </c>
    </row>
    <row r="1088" spans="2:7">
      <c r="B1088">
        <v>1667.5</v>
      </c>
      <c r="D1088">
        <v>93.230500000000006</v>
      </c>
      <c r="E1088">
        <v>32.270499999999998</v>
      </c>
      <c r="F1088">
        <v>13.660399999999999</v>
      </c>
      <c r="G1088">
        <v>19.9953</v>
      </c>
    </row>
    <row r="1089" spans="2:7">
      <c r="B1089">
        <v>1668</v>
      </c>
      <c r="D1089">
        <v>93.1982</v>
      </c>
      <c r="E1089">
        <v>32.247599999999998</v>
      </c>
      <c r="F1089">
        <v>13.687200000000001</v>
      </c>
      <c r="G1089">
        <v>18.6342</v>
      </c>
    </row>
    <row r="1090" spans="2:7">
      <c r="B1090">
        <v>1668.5</v>
      </c>
      <c r="D1090">
        <v>92.352699999999999</v>
      </c>
      <c r="E1090">
        <v>31.649699999999999</v>
      </c>
      <c r="F1090">
        <v>13.6995</v>
      </c>
      <c r="G1090">
        <v>18.508099999999999</v>
      </c>
    </row>
    <row r="1091" spans="2:7">
      <c r="B1091">
        <v>1669</v>
      </c>
      <c r="D1091">
        <v>91.196399999999997</v>
      </c>
      <c r="E1091">
        <v>30.832000000000001</v>
      </c>
      <c r="F1091">
        <v>13.6942</v>
      </c>
      <c r="G1091">
        <v>19.960999999999999</v>
      </c>
    </row>
    <row r="1092" spans="2:7">
      <c r="B1092">
        <v>1669.5</v>
      </c>
      <c r="D1092">
        <v>89.377600000000001</v>
      </c>
      <c r="E1092">
        <v>29.5457</v>
      </c>
      <c r="F1092">
        <v>13.6846</v>
      </c>
      <c r="G1092">
        <v>21.210100000000001</v>
      </c>
    </row>
    <row r="1093" spans="2:7">
      <c r="B1093">
        <v>1670</v>
      </c>
      <c r="D1093">
        <v>87.181299999999993</v>
      </c>
      <c r="E1093">
        <v>27.9924</v>
      </c>
      <c r="F1093">
        <v>13.6717</v>
      </c>
      <c r="G1093">
        <v>21.551400000000001</v>
      </c>
    </row>
    <row r="1094" spans="2:7">
      <c r="B1094">
        <v>1670.5</v>
      </c>
      <c r="D1094">
        <v>84.991500000000002</v>
      </c>
      <c r="E1094">
        <v>26.4438</v>
      </c>
      <c r="F1094">
        <v>13.6236</v>
      </c>
      <c r="G1094">
        <v>21.690200000000001</v>
      </c>
    </row>
    <row r="1095" spans="2:7">
      <c r="B1095">
        <v>1671</v>
      </c>
      <c r="D1095">
        <v>83.561499999999995</v>
      </c>
      <c r="E1095">
        <v>25.432500000000001</v>
      </c>
      <c r="F1095">
        <v>13.5184</v>
      </c>
      <c r="G1095">
        <v>21.439499999999999</v>
      </c>
    </row>
    <row r="1096" spans="2:7">
      <c r="B1096">
        <v>1671.5</v>
      </c>
      <c r="D1096">
        <v>82.042000000000002</v>
      </c>
      <c r="E1096">
        <v>24.357900000000001</v>
      </c>
      <c r="F1096">
        <v>13.397600000000001</v>
      </c>
      <c r="G1096">
        <v>19.593399999999999</v>
      </c>
    </row>
    <row r="1097" spans="2:7">
      <c r="B1097">
        <v>1672</v>
      </c>
      <c r="D1097">
        <v>80.902900000000002</v>
      </c>
      <c r="E1097">
        <v>23.552199999999999</v>
      </c>
      <c r="F1097">
        <v>13.308</v>
      </c>
      <c r="G1097">
        <v>17.491199999999999</v>
      </c>
    </row>
    <row r="1098" spans="2:7">
      <c r="B1098">
        <v>1672.5</v>
      </c>
      <c r="D1098">
        <v>80.001499999999993</v>
      </c>
      <c r="E1098">
        <v>22.9148</v>
      </c>
      <c r="F1098">
        <v>13.254</v>
      </c>
      <c r="G1098">
        <v>17.757400000000001</v>
      </c>
    </row>
    <row r="1099" spans="2:7">
      <c r="B1099">
        <v>1673</v>
      </c>
      <c r="D1099">
        <v>79.043599999999998</v>
      </c>
      <c r="E1099">
        <v>22.237400000000001</v>
      </c>
      <c r="F1099">
        <v>13.2385</v>
      </c>
      <c r="G1099">
        <v>20.351700000000001</v>
      </c>
    </row>
    <row r="1100" spans="2:7">
      <c r="B1100">
        <v>1673.5</v>
      </c>
      <c r="D1100">
        <v>78.419799999999995</v>
      </c>
      <c r="E1100">
        <v>21.796199999999999</v>
      </c>
      <c r="F1100">
        <v>13.2615</v>
      </c>
      <c r="G1100">
        <v>24.614000000000001</v>
      </c>
    </row>
    <row r="1101" spans="2:7">
      <c r="B1101">
        <v>1674</v>
      </c>
      <c r="D1101">
        <v>78.571299999999994</v>
      </c>
      <c r="E1101">
        <v>21.903300000000002</v>
      </c>
      <c r="F1101">
        <v>13.2965</v>
      </c>
      <c r="G1101">
        <v>29.249199999999998</v>
      </c>
    </row>
    <row r="1102" spans="2:7">
      <c r="B1102">
        <v>1674.5</v>
      </c>
      <c r="D1102">
        <v>79.204800000000006</v>
      </c>
      <c r="E1102">
        <v>22.351400000000002</v>
      </c>
      <c r="F1102">
        <v>13.3301</v>
      </c>
      <c r="G1102">
        <v>33.241199999999999</v>
      </c>
    </row>
    <row r="1103" spans="2:7">
      <c r="B1103">
        <v>1675</v>
      </c>
      <c r="D1103">
        <v>80.058800000000005</v>
      </c>
      <c r="E1103">
        <v>22.955300000000001</v>
      </c>
      <c r="F1103">
        <v>13.362299999999999</v>
      </c>
      <c r="G1103">
        <v>35.424300000000002</v>
      </c>
    </row>
    <row r="1104" spans="2:7">
      <c r="B1104">
        <v>1675.5</v>
      </c>
      <c r="D1104">
        <v>81.190299999999993</v>
      </c>
      <c r="E1104">
        <v>23.755500000000001</v>
      </c>
      <c r="F1104">
        <v>13.380699999999999</v>
      </c>
      <c r="G1104">
        <v>34.307499999999997</v>
      </c>
    </row>
    <row r="1105" spans="2:7">
      <c r="B1105">
        <v>1676</v>
      </c>
      <c r="D1105">
        <v>82.9726</v>
      </c>
      <c r="E1105">
        <v>25.015999999999998</v>
      </c>
      <c r="F1105">
        <v>13.381</v>
      </c>
      <c r="G1105">
        <v>31.220099999999999</v>
      </c>
    </row>
    <row r="1106" spans="2:7">
      <c r="B1106">
        <v>1676.5</v>
      </c>
      <c r="D1106">
        <v>85.212100000000007</v>
      </c>
      <c r="E1106">
        <v>26.599799999999998</v>
      </c>
      <c r="F1106">
        <v>13.368600000000001</v>
      </c>
      <c r="G1106">
        <v>30.9741</v>
      </c>
    </row>
    <row r="1107" spans="2:7">
      <c r="B1107">
        <v>1677</v>
      </c>
      <c r="D1107">
        <v>87.148899999999998</v>
      </c>
      <c r="E1107">
        <v>27.9695</v>
      </c>
      <c r="F1107">
        <v>13.332700000000001</v>
      </c>
      <c r="G1107">
        <v>34.5777</v>
      </c>
    </row>
    <row r="1108" spans="2:7">
      <c r="B1108">
        <v>1677.5</v>
      </c>
      <c r="D1108">
        <v>87.971100000000007</v>
      </c>
      <c r="E1108">
        <v>28.550999999999998</v>
      </c>
      <c r="F1108">
        <v>13.2911</v>
      </c>
      <c r="G1108">
        <v>36.494999999999997</v>
      </c>
    </row>
    <row r="1109" spans="2:7">
      <c r="B1109">
        <v>1678</v>
      </c>
      <c r="D1109">
        <v>88.261200000000002</v>
      </c>
      <c r="E1109">
        <v>28.7561</v>
      </c>
      <c r="F1109">
        <v>13.3048</v>
      </c>
      <c r="G1109">
        <v>36.025500000000001</v>
      </c>
    </row>
    <row r="1110" spans="2:7">
      <c r="B1110">
        <v>1678.5</v>
      </c>
      <c r="D1110">
        <v>89.105099999999993</v>
      </c>
      <c r="E1110">
        <v>29.353000000000002</v>
      </c>
      <c r="F1110">
        <v>13.3804</v>
      </c>
      <c r="G1110">
        <v>37.496299999999998</v>
      </c>
    </row>
    <row r="1111" spans="2:7">
      <c r="B1111">
        <v>1679</v>
      </c>
      <c r="D1111">
        <v>90.518699999999995</v>
      </c>
      <c r="E1111">
        <v>30.352699999999999</v>
      </c>
      <c r="F1111">
        <v>13.458600000000001</v>
      </c>
      <c r="G1111">
        <v>39.310600000000001</v>
      </c>
    </row>
    <row r="1112" spans="2:7">
      <c r="B1112">
        <v>1679.5</v>
      </c>
      <c r="D1112">
        <v>93.143799999999999</v>
      </c>
      <c r="E1112">
        <v>32.209200000000003</v>
      </c>
      <c r="F1112">
        <v>13.515499999999999</v>
      </c>
      <c r="G1112">
        <v>35.761099999999999</v>
      </c>
    </row>
    <row r="1113" spans="2:7">
      <c r="B1113">
        <v>1680</v>
      </c>
      <c r="D1113">
        <v>95.435100000000006</v>
      </c>
      <c r="E1113">
        <v>33.829599999999999</v>
      </c>
      <c r="F1113">
        <v>13.5771</v>
      </c>
      <c r="G1113">
        <v>29.834700000000002</v>
      </c>
    </row>
    <row r="1114" spans="2:7">
      <c r="B1114">
        <v>1680.5</v>
      </c>
      <c r="D1114">
        <v>95.17</v>
      </c>
      <c r="E1114">
        <v>33.642200000000003</v>
      </c>
      <c r="F1114">
        <v>13.642099999999999</v>
      </c>
      <c r="G1114">
        <v>26.640999999999998</v>
      </c>
    </row>
    <row r="1115" spans="2:7">
      <c r="B1115">
        <v>1681</v>
      </c>
      <c r="D1115">
        <v>92.208299999999994</v>
      </c>
      <c r="E1115">
        <v>31.547599999999999</v>
      </c>
      <c r="F1115">
        <v>13.6792</v>
      </c>
      <c r="G1115">
        <v>23.8828</v>
      </c>
    </row>
    <row r="1116" spans="2:7">
      <c r="B1116">
        <v>1681.5</v>
      </c>
      <c r="D1116">
        <v>88.544200000000004</v>
      </c>
      <c r="E1116">
        <v>28.956299999999999</v>
      </c>
      <c r="F1116">
        <v>13.6927</v>
      </c>
      <c r="G1116">
        <v>20.498200000000001</v>
      </c>
    </row>
    <row r="1117" spans="2:7">
      <c r="B1117">
        <v>1682</v>
      </c>
      <c r="D1117">
        <v>84.924599999999998</v>
      </c>
      <c r="E1117">
        <v>26.3965</v>
      </c>
      <c r="F1117">
        <v>13.716100000000001</v>
      </c>
      <c r="G1117">
        <v>18.098299999999998</v>
      </c>
    </row>
    <row r="1118" spans="2:7">
      <c r="B1118">
        <v>1682.5</v>
      </c>
      <c r="D1118">
        <v>82.7333</v>
      </c>
      <c r="E1118">
        <v>24.846800000000002</v>
      </c>
      <c r="F1118">
        <v>13.7464</v>
      </c>
      <c r="G1118">
        <v>17.473600000000001</v>
      </c>
    </row>
    <row r="1119" spans="2:7">
      <c r="B1119">
        <v>1683</v>
      </c>
      <c r="D1119">
        <v>82.637900000000002</v>
      </c>
      <c r="E1119">
        <v>24.779299999999999</v>
      </c>
      <c r="F1119">
        <v>13.754799999999999</v>
      </c>
      <c r="G1119">
        <v>17.6938</v>
      </c>
    </row>
    <row r="1120" spans="2:7">
      <c r="B1120">
        <v>1683.5</v>
      </c>
      <c r="D1120">
        <v>84.125799999999998</v>
      </c>
      <c r="E1120">
        <v>25.831499999999998</v>
      </c>
      <c r="F1120">
        <v>13.743</v>
      </c>
      <c r="G1120">
        <v>17.288499999999999</v>
      </c>
    </row>
    <row r="1121" spans="2:7">
      <c r="B1121">
        <v>1684</v>
      </c>
      <c r="D1121">
        <v>84.637799999999999</v>
      </c>
      <c r="E1121">
        <v>26.1937</v>
      </c>
      <c r="F1121">
        <v>13.7342</v>
      </c>
      <c r="G1121">
        <v>17.597999999999999</v>
      </c>
    </row>
    <row r="1122" spans="2:7">
      <c r="B1122">
        <v>1684.5</v>
      </c>
      <c r="D1122">
        <v>83.741</v>
      </c>
      <c r="E1122">
        <v>25.5594</v>
      </c>
      <c r="F1122">
        <v>13.7332</v>
      </c>
      <c r="G1122">
        <v>18.012799999999999</v>
      </c>
    </row>
    <row r="1123" spans="2:7">
      <c r="B1123">
        <v>1685</v>
      </c>
      <c r="D1123">
        <v>83.645499999999998</v>
      </c>
      <c r="E1123">
        <v>25.491900000000001</v>
      </c>
      <c r="F1123">
        <v>13.737500000000001</v>
      </c>
      <c r="G1123">
        <v>16.6891</v>
      </c>
    </row>
    <row r="1124" spans="2:7">
      <c r="B1124">
        <v>1685.5</v>
      </c>
      <c r="D1124">
        <v>83.326099999999997</v>
      </c>
      <c r="E1124">
        <v>25.265999999999998</v>
      </c>
      <c r="F1124">
        <v>13.752000000000001</v>
      </c>
      <c r="G1124">
        <v>14.828900000000001</v>
      </c>
    </row>
    <row r="1125" spans="2:7">
      <c r="B1125">
        <v>1686</v>
      </c>
      <c r="D1125">
        <v>84.184399999999997</v>
      </c>
      <c r="E1125">
        <v>25.873000000000001</v>
      </c>
      <c r="F1125">
        <v>13.7662</v>
      </c>
      <c r="G1125">
        <v>14.7614</v>
      </c>
    </row>
    <row r="1126" spans="2:7">
      <c r="B1126">
        <v>1686.5</v>
      </c>
      <c r="D1126">
        <v>85.4315</v>
      </c>
      <c r="E1126">
        <v>26.754999999999999</v>
      </c>
      <c r="F1126">
        <v>13.77</v>
      </c>
      <c r="G1126">
        <v>17.162099999999999</v>
      </c>
    </row>
    <row r="1127" spans="2:7">
      <c r="B1127">
        <v>1687</v>
      </c>
      <c r="D1127">
        <v>85.678700000000006</v>
      </c>
      <c r="E1127">
        <v>26.9298</v>
      </c>
      <c r="F1127">
        <v>13.772600000000001</v>
      </c>
      <c r="G1127">
        <v>18.485900000000001</v>
      </c>
    </row>
    <row r="1128" spans="2:7">
      <c r="B1128">
        <v>1687.5</v>
      </c>
      <c r="D1128">
        <v>85.976200000000006</v>
      </c>
      <c r="E1128">
        <v>27.1401</v>
      </c>
      <c r="F1128">
        <v>13.7782</v>
      </c>
      <c r="G1128">
        <v>17.367899999999999</v>
      </c>
    </row>
    <row r="1129" spans="2:7">
      <c r="B1129">
        <v>1688</v>
      </c>
      <c r="D1129">
        <v>86.365200000000002</v>
      </c>
      <c r="E1129">
        <v>27.415299999999998</v>
      </c>
      <c r="F1129">
        <v>13.7767</v>
      </c>
      <c r="G1129">
        <v>16.573499999999999</v>
      </c>
    </row>
    <row r="1130" spans="2:7">
      <c r="B1130">
        <v>1688.5</v>
      </c>
      <c r="D1130">
        <v>87.0047</v>
      </c>
      <c r="E1130">
        <v>27.8675</v>
      </c>
      <c r="F1130">
        <v>13.759499999999999</v>
      </c>
      <c r="G1130">
        <v>16.190100000000001</v>
      </c>
    </row>
    <row r="1131" spans="2:7">
      <c r="B1131">
        <v>1689</v>
      </c>
      <c r="D1131">
        <v>87.288899999999998</v>
      </c>
      <c r="E1131">
        <v>28.0685</v>
      </c>
      <c r="F1131">
        <v>13.7356</v>
      </c>
      <c r="G1131">
        <v>15.0886</v>
      </c>
    </row>
    <row r="1132" spans="2:7">
      <c r="B1132">
        <v>1689.5</v>
      </c>
      <c r="D1132">
        <v>86.561300000000003</v>
      </c>
      <c r="E1132">
        <v>27.553899999999999</v>
      </c>
      <c r="F1132">
        <v>13.731199999999999</v>
      </c>
      <c r="G1132">
        <v>14.018599999999999</v>
      </c>
    </row>
    <row r="1133" spans="2:7">
      <c r="B1133">
        <v>1690</v>
      </c>
      <c r="D1133">
        <v>85.833299999999994</v>
      </c>
      <c r="E1133">
        <v>27.039100000000001</v>
      </c>
      <c r="F1133">
        <v>13.749599999999999</v>
      </c>
      <c r="G1133">
        <v>12.8996</v>
      </c>
    </row>
    <row r="1134" spans="2:7">
      <c r="B1134">
        <v>1690.5</v>
      </c>
      <c r="D1134">
        <v>85.301900000000003</v>
      </c>
      <c r="E1134">
        <v>26.6633</v>
      </c>
      <c r="F1134">
        <v>13.765000000000001</v>
      </c>
      <c r="G1134">
        <v>13.245900000000001</v>
      </c>
    </row>
    <row r="1135" spans="2:7">
      <c r="B1135">
        <v>1691</v>
      </c>
      <c r="D1135">
        <v>85.403400000000005</v>
      </c>
      <c r="E1135">
        <v>26.735099999999999</v>
      </c>
      <c r="F1135">
        <v>13.77</v>
      </c>
      <c r="G1135">
        <v>14.903600000000001</v>
      </c>
    </row>
    <row r="1136" spans="2:7">
      <c r="B1136">
        <v>1691.5</v>
      </c>
      <c r="D1136">
        <v>86.152000000000001</v>
      </c>
      <c r="E1136">
        <v>27.264500000000002</v>
      </c>
      <c r="F1136">
        <v>13.776</v>
      </c>
      <c r="G1136">
        <v>16.4544</v>
      </c>
    </row>
    <row r="1137" spans="2:7">
      <c r="B1137">
        <v>1692</v>
      </c>
      <c r="D1137">
        <v>86.481999999999999</v>
      </c>
      <c r="E1137">
        <v>27.497800000000002</v>
      </c>
      <c r="F1137">
        <v>13.783899999999999</v>
      </c>
      <c r="G1137">
        <v>16.915500000000002</v>
      </c>
    </row>
    <row r="1138" spans="2:7">
      <c r="B1138">
        <v>1692.5</v>
      </c>
      <c r="D1138">
        <v>85.657499999999999</v>
      </c>
      <c r="E1138">
        <v>26.9148</v>
      </c>
      <c r="F1138">
        <v>13.7933</v>
      </c>
      <c r="G1138">
        <v>16.680900000000001</v>
      </c>
    </row>
    <row r="1139" spans="2:7">
      <c r="B1139">
        <v>1693</v>
      </c>
      <c r="D1139">
        <v>84.950800000000001</v>
      </c>
      <c r="E1139">
        <v>26.414999999999999</v>
      </c>
      <c r="F1139">
        <v>13.8124</v>
      </c>
      <c r="G1139">
        <v>16.896999999999998</v>
      </c>
    </row>
    <row r="1140" spans="2:7">
      <c r="B1140">
        <v>1693.5</v>
      </c>
      <c r="D1140">
        <v>85.1858</v>
      </c>
      <c r="E1140">
        <v>26.581199999999999</v>
      </c>
      <c r="F1140">
        <v>13.843999999999999</v>
      </c>
      <c r="G1140">
        <v>17.218599999999999</v>
      </c>
    </row>
    <row r="1141" spans="2:7">
      <c r="B1141">
        <v>1694</v>
      </c>
      <c r="D1141">
        <v>85.324100000000001</v>
      </c>
      <c r="E1141">
        <v>26.678999999999998</v>
      </c>
      <c r="F1141">
        <v>13.8818</v>
      </c>
      <c r="G1141">
        <v>18.041499999999999</v>
      </c>
    </row>
    <row r="1142" spans="2:7">
      <c r="B1142">
        <v>1694.5</v>
      </c>
      <c r="D1142">
        <v>86.172700000000006</v>
      </c>
      <c r="E1142">
        <v>27.2791</v>
      </c>
      <c r="F1142">
        <v>13.922000000000001</v>
      </c>
      <c r="G1142">
        <v>19.034300000000002</v>
      </c>
    </row>
    <row r="1143" spans="2:7">
      <c r="B1143">
        <v>1695</v>
      </c>
      <c r="D1143">
        <v>87.352900000000005</v>
      </c>
      <c r="E1143">
        <v>28.113800000000001</v>
      </c>
      <c r="F1143">
        <v>13.9422</v>
      </c>
      <c r="G1143">
        <v>19.113</v>
      </c>
    </row>
    <row r="1144" spans="2:7">
      <c r="B1144">
        <v>1695.5</v>
      </c>
      <c r="D1144">
        <v>86.445899999999995</v>
      </c>
      <c r="E1144">
        <v>27.472300000000001</v>
      </c>
      <c r="F1144">
        <v>13.9069</v>
      </c>
      <c r="G1144">
        <v>18.136099999999999</v>
      </c>
    </row>
    <row r="1145" spans="2:7">
      <c r="B1145">
        <v>1696</v>
      </c>
      <c r="D1145">
        <v>85.661699999999996</v>
      </c>
      <c r="E1145">
        <v>26.9177</v>
      </c>
      <c r="F1145">
        <v>13.837999999999999</v>
      </c>
      <c r="G1145">
        <v>16.734400000000001</v>
      </c>
    </row>
    <row r="1146" spans="2:7">
      <c r="B1146">
        <v>1696.5</v>
      </c>
      <c r="D1146">
        <v>85.660600000000002</v>
      </c>
      <c r="E1146">
        <v>26.917000000000002</v>
      </c>
      <c r="F1146">
        <v>13.786099999999999</v>
      </c>
      <c r="G1146">
        <v>17.374300000000002</v>
      </c>
    </row>
    <row r="1147" spans="2:7">
      <c r="B1147">
        <v>1697</v>
      </c>
      <c r="D1147">
        <v>85.494299999999996</v>
      </c>
      <c r="E1147">
        <v>26.799399999999999</v>
      </c>
      <c r="F1147">
        <v>13.755599999999999</v>
      </c>
      <c r="G1147">
        <v>20.1509</v>
      </c>
    </row>
    <row r="1148" spans="2:7">
      <c r="B1148">
        <v>1697.5</v>
      </c>
      <c r="D1148">
        <v>85.978700000000003</v>
      </c>
      <c r="E1148">
        <v>27.141999999999999</v>
      </c>
      <c r="F1148">
        <v>13.7242</v>
      </c>
      <c r="G1148">
        <v>21.804600000000001</v>
      </c>
    </row>
    <row r="1149" spans="2:7">
      <c r="B1149">
        <v>1698</v>
      </c>
      <c r="D1149">
        <v>85.428600000000003</v>
      </c>
      <c r="E1149">
        <v>26.7529</v>
      </c>
      <c r="F1149">
        <v>13.681100000000001</v>
      </c>
      <c r="G1149">
        <v>22.587499999999999</v>
      </c>
    </row>
    <row r="1150" spans="2:7">
      <c r="B1150">
        <v>1698.5</v>
      </c>
      <c r="D1150">
        <v>84.197400000000002</v>
      </c>
      <c r="E1150">
        <v>25.882200000000001</v>
      </c>
      <c r="F1150">
        <v>13.6396</v>
      </c>
      <c r="G1150">
        <v>22.544599999999999</v>
      </c>
    </row>
    <row r="1151" spans="2:7">
      <c r="B1151">
        <v>1699</v>
      </c>
      <c r="D1151">
        <v>83.218599999999995</v>
      </c>
      <c r="E1151">
        <v>25.19</v>
      </c>
      <c r="F1151">
        <v>13.621600000000001</v>
      </c>
      <c r="G1151">
        <v>21.849799999999998</v>
      </c>
    </row>
    <row r="1152" spans="2:7">
      <c r="B1152">
        <v>1699.5</v>
      </c>
      <c r="D1152">
        <v>81.879599999999996</v>
      </c>
      <c r="E1152">
        <v>24.242999999999999</v>
      </c>
      <c r="F1152">
        <v>13.6332</v>
      </c>
      <c r="G1152">
        <v>20.668700000000001</v>
      </c>
    </row>
    <row r="1153" spans="2:7">
      <c r="B1153">
        <v>1700</v>
      </c>
      <c r="D1153">
        <v>81.798299999999998</v>
      </c>
      <c r="E1153">
        <v>24.185500000000001</v>
      </c>
      <c r="F1153">
        <v>13.6488</v>
      </c>
      <c r="G1153">
        <v>19.035399999999999</v>
      </c>
    </row>
    <row r="1154" spans="2:7">
      <c r="B1154">
        <v>1700.5</v>
      </c>
      <c r="D1154">
        <v>82.061700000000002</v>
      </c>
      <c r="E1154">
        <v>24.3718</v>
      </c>
      <c r="F1154">
        <v>13.6523</v>
      </c>
      <c r="G1154">
        <v>18.680800000000001</v>
      </c>
    </row>
    <row r="1155" spans="2:7">
      <c r="B1155">
        <v>1701</v>
      </c>
      <c r="D1155">
        <v>82.516999999999996</v>
      </c>
      <c r="E1155">
        <v>24.6938</v>
      </c>
      <c r="F1155">
        <v>13.668200000000001</v>
      </c>
      <c r="G1155">
        <v>20.029800000000002</v>
      </c>
    </row>
    <row r="1156" spans="2:7">
      <c r="B1156">
        <v>1701.5</v>
      </c>
      <c r="D1156">
        <v>84.038700000000006</v>
      </c>
      <c r="E1156">
        <v>25.7699</v>
      </c>
      <c r="F1156">
        <v>13.700200000000001</v>
      </c>
      <c r="G1156">
        <v>20.237300000000001</v>
      </c>
    </row>
    <row r="1157" spans="2:7">
      <c r="B1157">
        <v>1702</v>
      </c>
      <c r="D1157">
        <v>85.068799999999996</v>
      </c>
      <c r="E1157">
        <v>26.4985</v>
      </c>
      <c r="F1157">
        <v>13.731999999999999</v>
      </c>
      <c r="G1157">
        <v>18.985900000000001</v>
      </c>
    </row>
    <row r="1158" spans="2:7">
      <c r="B1158">
        <v>1702.5</v>
      </c>
      <c r="D1158">
        <v>86.263900000000007</v>
      </c>
      <c r="E1158">
        <v>27.343599999999999</v>
      </c>
      <c r="F1158">
        <v>13.765499999999999</v>
      </c>
      <c r="G1158">
        <v>19.491299999999999</v>
      </c>
    </row>
    <row r="1159" spans="2:7">
      <c r="B1159">
        <v>1703</v>
      </c>
      <c r="D1159">
        <v>89.078400000000002</v>
      </c>
      <c r="E1159">
        <v>29.334099999999999</v>
      </c>
      <c r="F1159">
        <v>13.796900000000001</v>
      </c>
      <c r="G1159">
        <v>19.7959</v>
      </c>
    </row>
    <row r="1160" spans="2:7">
      <c r="B1160">
        <v>1703.5</v>
      </c>
      <c r="D1160">
        <v>91.559100000000001</v>
      </c>
      <c r="E1160">
        <v>31.0885</v>
      </c>
      <c r="F1160">
        <v>13.8026</v>
      </c>
      <c r="G1160">
        <v>18.1616</v>
      </c>
    </row>
    <row r="1161" spans="2:7">
      <c r="B1161">
        <v>1704</v>
      </c>
      <c r="D1161">
        <v>92.397800000000004</v>
      </c>
      <c r="E1161">
        <v>31.6816</v>
      </c>
      <c r="F1161">
        <v>13.7714</v>
      </c>
      <c r="G1161">
        <v>16.3215</v>
      </c>
    </row>
    <row r="1162" spans="2:7">
      <c r="B1162">
        <v>1704.5</v>
      </c>
      <c r="D1162">
        <v>93.265699999999995</v>
      </c>
      <c r="E1162">
        <v>32.295400000000001</v>
      </c>
      <c r="F1162">
        <v>13.726699999999999</v>
      </c>
      <c r="G1162">
        <v>15.8752</v>
      </c>
    </row>
    <row r="1163" spans="2:7">
      <c r="B1163">
        <v>1705</v>
      </c>
      <c r="D1163">
        <v>94.046800000000005</v>
      </c>
      <c r="E1163">
        <v>32.847799999999999</v>
      </c>
      <c r="F1163">
        <v>13.7003</v>
      </c>
      <c r="G1163">
        <v>15.950799999999999</v>
      </c>
    </row>
    <row r="1164" spans="2:7">
      <c r="B1164">
        <v>1705.5</v>
      </c>
      <c r="D1164">
        <v>93.822999999999993</v>
      </c>
      <c r="E1164">
        <v>32.689500000000002</v>
      </c>
      <c r="F1164">
        <v>13.690099999999999</v>
      </c>
      <c r="G1164">
        <v>15.7967</v>
      </c>
    </row>
    <row r="1165" spans="2:7">
      <c r="B1165">
        <v>1706</v>
      </c>
      <c r="D1165">
        <v>93.778700000000001</v>
      </c>
      <c r="E1165">
        <v>32.658200000000001</v>
      </c>
      <c r="F1165">
        <v>13.674300000000001</v>
      </c>
      <c r="G1165">
        <v>16.213999999999999</v>
      </c>
    </row>
    <row r="1166" spans="2:7">
      <c r="B1166">
        <v>1706.5</v>
      </c>
      <c r="D1166">
        <v>93.211799999999997</v>
      </c>
      <c r="E1166">
        <v>32.257300000000001</v>
      </c>
      <c r="F1166">
        <v>13.648300000000001</v>
      </c>
      <c r="G1166">
        <v>17.290900000000001</v>
      </c>
    </row>
    <row r="1167" spans="2:7">
      <c r="B1167">
        <v>1707</v>
      </c>
      <c r="D1167">
        <v>91.034000000000006</v>
      </c>
      <c r="E1167">
        <v>30.717099999999999</v>
      </c>
      <c r="F1167">
        <v>13.618399999999999</v>
      </c>
      <c r="G1167">
        <v>18.834399999999999</v>
      </c>
    </row>
    <row r="1168" spans="2:7">
      <c r="B1168">
        <v>1707.5</v>
      </c>
      <c r="D1168">
        <v>88.173000000000002</v>
      </c>
      <c r="E1168">
        <v>28.6938</v>
      </c>
      <c r="F1168">
        <v>13.5959</v>
      </c>
      <c r="G1168">
        <v>20.615500000000001</v>
      </c>
    </row>
    <row r="1169" spans="2:7">
      <c r="B1169">
        <v>1708</v>
      </c>
      <c r="D1169">
        <v>87.263199999999998</v>
      </c>
      <c r="E1169">
        <v>28.0504</v>
      </c>
      <c r="F1169">
        <v>13.582000000000001</v>
      </c>
      <c r="G1169">
        <v>20.627099999999999</v>
      </c>
    </row>
    <row r="1170" spans="2:7">
      <c r="B1170">
        <v>1708.5</v>
      </c>
      <c r="D1170">
        <v>87.185900000000004</v>
      </c>
      <c r="E1170">
        <v>27.995699999999999</v>
      </c>
      <c r="F1170">
        <v>13.5649</v>
      </c>
      <c r="G1170">
        <v>19.179099999999998</v>
      </c>
    </row>
    <row r="1171" spans="2:7">
      <c r="B1171">
        <v>1709</v>
      </c>
      <c r="D1171">
        <v>87.621700000000004</v>
      </c>
      <c r="E1171">
        <v>28.303899999999999</v>
      </c>
      <c r="F1171">
        <v>13.5487</v>
      </c>
      <c r="G1171">
        <v>18.327300000000001</v>
      </c>
    </row>
    <row r="1172" spans="2:7">
      <c r="B1172">
        <v>1709.5</v>
      </c>
      <c r="D1172">
        <v>89.902900000000002</v>
      </c>
      <c r="E1172">
        <v>29.917200000000001</v>
      </c>
      <c r="F1172">
        <v>13.5375</v>
      </c>
      <c r="G1172">
        <v>19.436</v>
      </c>
    </row>
    <row r="1173" spans="2:7">
      <c r="B1173">
        <v>1710</v>
      </c>
      <c r="D1173">
        <v>93.3185</v>
      </c>
      <c r="E1173">
        <v>32.332700000000003</v>
      </c>
      <c r="F1173">
        <v>13.5223</v>
      </c>
      <c r="G1173">
        <v>21.928799999999999</v>
      </c>
    </row>
    <row r="1174" spans="2:7">
      <c r="B1174">
        <v>1710.5</v>
      </c>
      <c r="D1174">
        <v>96.756799999999998</v>
      </c>
      <c r="E1174">
        <v>34.764400000000002</v>
      </c>
      <c r="F1174">
        <v>13.5122</v>
      </c>
      <c r="G1174">
        <v>23.043099999999999</v>
      </c>
    </row>
    <row r="1175" spans="2:7">
      <c r="B1175">
        <v>1711</v>
      </c>
      <c r="D1175">
        <v>98.5929</v>
      </c>
      <c r="E1175">
        <v>36.062899999999999</v>
      </c>
      <c r="F1175">
        <v>13.5305</v>
      </c>
      <c r="G1175">
        <v>22.210100000000001</v>
      </c>
    </row>
    <row r="1176" spans="2:7">
      <c r="B1176">
        <v>1711.5</v>
      </c>
      <c r="D1176">
        <v>98.395600000000002</v>
      </c>
      <c r="E1176">
        <v>35.923400000000001</v>
      </c>
      <c r="F1176">
        <v>13.5708</v>
      </c>
      <c r="G1176">
        <v>20.3917</v>
      </c>
    </row>
    <row r="1177" spans="2:7">
      <c r="B1177">
        <v>1712</v>
      </c>
      <c r="D1177">
        <v>96.330799999999996</v>
      </c>
      <c r="E1177">
        <v>34.463099999999997</v>
      </c>
      <c r="F1177">
        <v>13.5967</v>
      </c>
      <c r="G1177">
        <v>19.459499999999998</v>
      </c>
    </row>
    <row r="1178" spans="2:7">
      <c r="B1178">
        <v>1712.5</v>
      </c>
      <c r="D1178">
        <v>93.677300000000002</v>
      </c>
      <c r="E1178">
        <v>32.586500000000001</v>
      </c>
      <c r="F1178">
        <v>13.601699999999999</v>
      </c>
      <c r="G1178">
        <v>21.25</v>
      </c>
    </row>
    <row r="1179" spans="2:7">
      <c r="B1179">
        <v>1713</v>
      </c>
      <c r="D1179">
        <v>91.867999999999995</v>
      </c>
      <c r="E1179">
        <v>31.306899999999999</v>
      </c>
      <c r="F1179">
        <v>13.6106</v>
      </c>
      <c r="G1179">
        <v>22.1478</v>
      </c>
    </row>
    <row r="1180" spans="2:7">
      <c r="B1180">
        <v>1713.5</v>
      </c>
      <c r="D1180">
        <v>90.780100000000004</v>
      </c>
      <c r="E1180">
        <v>30.537500000000001</v>
      </c>
      <c r="F1180">
        <v>13.6242</v>
      </c>
      <c r="G1180">
        <v>18.908799999999999</v>
      </c>
    </row>
    <row r="1181" spans="2:7">
      <c r="B1181">
        <v>1714</v>
      </c>
      <c r="D1181">
        <v>91.057500000000005</v>
      </c>
      <c r="E1181">
        <v>30.733699999999999</v>
      </c>
      <c r="F1181">
        <v>13.6075</v>
      </c>
      <c r="G1181">
        <v>15.8369</v>
      </c>
    </row>
    <row r="1182" spans="2:7">
      <c r="B1182">
        <v>1714.5</v>
      </c>
      <c r="D1182">
        <v>91.806700000000006</v>
      </c>
      <c r="E1182">
        <v>31.2636</v>
      </c>
      <c r="F1182">
        <v>13.5404</v>
      </c>
      <c r="G1182">
        <v>16.9968</v>
      </c>
    </row>
    <row r="1183" spans="2:7">
      <c r="B1183">
        <v>1715</v>
      </c>
      <c r="D1183">
        <v>91.471900000000005</v>
      </c>
      <c r="E1183">
        <v>31.026800000000001</v>
      </c>
      <c r="F1183">
        <v>13.455</v>
      </c>
      <c r="G1183">
        <v>19.78</v>
      </c>
    </row>
    <row r="1184" spans="2:7">
      <c r="B1184">
        <v>1715.5</v>
      </c>
      <c r="D1184">
        <v>91.219300000000004</v>
      </c>
      <c r="E1184">
        <v>30.848199999999999</v>
      </c>
      <c r="F1184">
        <v>13.386699999999999</v>
      </c>
      <c r="G1184">
        <v>20.032499999999999</v>
      </c>
    </row>
    <row r="1185" spans="2:7">
      <c r="B1185">
        <v>1716</v>
      </c>
      <c r="D1185">
        <v>90.036500000000004</v>
      </c>
      <c r="E1185">
        <v>30.011700000000001</v>
      </c>
      <c r="F1185">
        <v>13.322100000000001</v>
      </c>
      <c r="G1185">
        <v>19.668700000000001</v>
      </c>
    </row>
    <row r="1186" spans="2:7">
      <c r="B1186">
        <v>1716.5</v>
      </c>
      <c r="D1186">
        <v>88.264899999999997</v>
      </c>
      <c r="E1186">
        <v>28.758800000000001</v>
      </c>
      <c r="F1186">
        <v>13.250400000000001</v>
      </c>
      <c r="G1186">
        <v>21.278199999999998</v>
      </c>
    </row>
    <row r="1187" spans="2:7">
      <c r="B1187">
        <v>1717</v>
      </c>
      <c r="D1187">
        <v>87.243700000000004</v>
      </c>
      <c r="E1187">
        <v>28.0366</v>
      </c>
      <c r="F1187">
        <v>13.2157</v>
      </c>
      <c r="G1187">
        <v>22.0016</v>
      </c>
    </row>
    <row r="1188" spans="2:7">
      <c r="B1188">
        <v>1717.5</v>
      </c>
      <c r="D1188">
        <v>87.039699999999996</v>
      </c>
      <c r="E1188">
        <v>27.892299999999999</v>
      </c>
      <c r="F1188">
        <v>13.240500000000001</v>
      </c>
      <c r="G1188">
        <v>20.680900000000001</v>
      </c>
    </row>
    <row r="1189" spans="2:7">
      <c r="B1189">
        <v>1718</v>
      </c>
      <c r="D1189">
        <v>86.443600000000004</v>
      </c>
      <c r="E1189">
        <v>27.470700000000001</v>
      </c>
      <c r="F1189">
        <v>13.2851</v>
      </c>
      <c r="G1189">
        <v>20.037099999999999</v>
      </c>
    </row>
    <row r="1190" spans="2:7">
      <c r="B1190">
        <v>1718.5</v>
      </c>
      <c r="D1190">
        <v>86.618200000000002</v>
      </c>
      <c r="E1190">
        <v>27.594200000000001</v>
      </c>
      <c r="F1190">
        <v>13.3226</v>
      </c>
      <c r="G1190">
        <v>20.959900000000001</v>
      </c>
    </row>
    <row r="1191" spans="2:7">
      <c r="B1191">
        <v>1719</v>
      </c>
      <c r="D1191">
        <v>86.928200000000004</v>
      </c>
      <c r="E1191">
        <v>27.813500000000001</v>
      </c>
      <c r="F1191">
        <v>13.3483</v>
      </c>
      <c r="G1191">
        <v>21.873699999999999</v>
      </c>
    </row>
    <row r="1192" spans="2:7">
      <c r="B1192">
        <v>1719.5</v>
      </c>
      <c r="D1192">
        <v>89.658600000000007</v>
      </c>
      <c r="E1192">
        <v>29.744399999999999</v>
      </c>
      <c r="F1192">
        <v>13.3565</v>
      </c>
      <c r="G1192">
        <v>21.9953</v>
      </c>
    </row>
    <row r="1193" spans="2:7">
      <c r="B1193">
        <v>1720</v>
      </c>
      <c r="D1193">
        <v>91.696100000000001</v>
      </c>
      <c r="E1193">
        <v>31.185300000000002</v>
      </c>
      <c r="F1193">
        <v>13.3558</v>
      </c>
      <c r="G1193">
        <v>22.686699999999998</v>
      </c>
    </row>
    <row r="1194" spans="2:7">
      <c r="B1194">
        <v>1720.5</v>
      </c>
      <c r="D1194">
        <v>94.583699999999993</v>
      </c>
      <c r="E1194">
        <v>33.227499999999999</v>
      </c>
      <c r="F1194">
        <v>13.358499999999999</v>
      </c>
      <c r="G1194">
        <v>24.5015</v>
      </c>
    </row>
    <row r="1195" spans="2:7">
      <c r="B1195">
        <v>1721</v>
      </c>
      <c r="D1195">
        <v>92.890100000000004</v>
      </c>
      <c r="E1195">
        <v>32.029800000000002</v>
      </c>
      <c r="F1195">
        <v>13.355499999999999</v>
      </c>
      <c r="G1195">
        <v>24.086600000000001</v>
      </c>
    </row>
    <row r="1196" spans="2:7">
      <c r="B1196">
        <v>1721.5</v>
      </c>
      <c r="D1196">
        <v>92.242800000000003</v>
      </c>
      <c r="E1196">
        <v>31.571999999999999</v>
      </c>
      <c r="F1196">
        <v>13.338100000000001</v>
      </c>
      <c r="G1196">
        <v>22.463000000000001</v>
      </c>
    </row>
    <row r="1197" spans="2:7">
      <c r="B1197">
        <v>1722</v>
      </c>
      <c r="D1197">
        <v>93.666799999999995</v>
      </c>
      <c r="E1197">
        <v>32.579099999999997</v>
      </c>
      <c r="F1197">
        <v>13.3065</v>
      </c>
      <c r="G1197">
        <v>20.718599999999999</v>
      </c>
    </row>
    <row r="1198" spans="2:7">
      <c r="B1198">
        <v>1722.5</v>
      </c>
      <c r="D1198">
        <v>94.856999999999999</v>
      </c>
      <c r="E1198">
        <v>33.4208</v>
      </c>
      <c r="F1198">
        <v>13.2638</v>
      </c>
      <c r="G1198">
        <v>18.815899999999999</v>
      </c>
    </row>
    <row r="1199" spans="2:7">
      <c r="B1199">
        <v>1723</v>
      </c>
      <c r="D1199">
        <v>96.301400000000001</v>
      </c>
      <c r="E1199">
        <v>34.442300000000003</v>
      </c>
      <c r="F1199">
        <v>13.2288</v>
      </c>
      <c r="G1199">
        <v>18.444600000000001</v>
      </c>
    </row>
    <row r="1200" spans="2:7">
      <c r="B1200">
        <v>1723.5</v>
      </c>
      <c r="D1200">
        <v>97.694900000000004</v>
      </c>
      <c r="E1200">
        <v>35.427799999999998</v>
      </c>
      <c r="F1200">
        <v>13.211499999999999</v>
      </c>
      <c r="G1200">
        <v>18.624400000000001</v>
      </c>
    </row>
    <row r="1201" spans="2:7">
      <c r="B1201">
        <v>1724</v>
      </c>
      <c r="D1201">
        <v>95.907700000000006</v>
      </c>
      <c r="E1201">
        <v>34.163899999999998</v>
      </c>
      <c r="F1201">
        <v>13.2134</v>
      </c>
      <c r="G1201">
        <v>17.424499999999998</v>
      </c>
    </row>
    <row r="1202" spans="2:7">
      <c r="B1202">
        <v>1724.5</v>
      </c>
      <c r="D1202">
        <v>95.164900000000003</v>
      </c>
      <c r="E1202">
        <v>33.638500000000001</v>
      </c>
      <c r="F1202">
        <v>13.247</v>
      </c>
      <c r="G1202">
        <v>16.952300000000001</v>
      </c>
    </row>
    <row r="1203" spans="2:7">
      <c r="B1203">
        <v>1725</v>
      </c>
      <c r="D1203">
        <v>95.994600000000005</v>
      </c>
      <c r="E1203">
        <v>34.225299999999997</v>
      </c>
      <c r="F1203">
        <v>13.3027</v>
      </c>
      <c r="G1203">
        <v>17.673999999999999</v>
      </c>
    </row>
    <row r="1204" spans="2:7">
      <c r="B1204">
        <v>1725.5</v>
      </c>
      <c r="D1204">
        <v>96.752300000000005</v>
      </c>
      <c r="E1204">
        <v>34.761200000000002</v>
      </c>
      <c r="F1204">
        <v>13.352</v>
      </c>
      <c r="G1204">
        <v>18.567499999999999</v>
      </c>
    </row>
    <row r="1205" spans="2:7">
      <c r="B1205">
        <v>1726</v>
      </c>
      <c r="D1205">
        <v>96.100499999999997</v>
      </c>
      <c r="E1205">
        <v>34.300199999999997</v>
      </c>
      <c r="F1205">
        <v>13.401300000000001</v>
      </c>
      <c r="G1205">
        <v>19.621600000000001</v>
      </c>
    </row>
    <row r="1206" spans="2:7">
      <c r="B1206">
        <v>1726.5</v>
      </c>
      <c r="D1206">
        <v>95.498199999999997</v>
      </c>
      <c r="E1206">
        <v>33.874299999999998</v>
      </c>
      <c r="F1206">
        <v>13.5075</v>
      </c>
      <c r="G1206">
        <v>20.462299999999999</v>
      </c>
    </row>
    <row r="1207" spans="2:7">
      <c r="B1207">
        <v>1727</v>
      </c>
      <c r="D1207">
        <v>95.175299999999993</v>
      </c>
      <c r="E1207">
        <v>33.645899999999997</v>
      </c>
      <c r="F1207">
        <v>13.7836</v>
      </c>
      <c r="G1207">
        <v>20.0474</v>
      </c>
    </row>
    <row r="1208" spans="2:7">
      <c r="B1208">
        <v>1727.5</v>
      </c>
      <c r="D1208">
        <v>95.425299999999993</v>
      </c>
      <c r="E1208">
        <v>33.822699999999998</v>
      </c>
      <c r="F1208">
        <v>14.449400000000001</v>
      </c>
      <c r="G1208">
        <v>16.8096</v>
      </c>
    </row>
    <row r="1209" spans="2:7">
      <c r="B1209">
        <v>1728</v>
      </c>
      <c r="D1209">
        <v>97.8232</v>
      </c>
      <c r="E1209">
        <v>35.518599999999999</v>
      </c>
      <c r="F1209">
        <v>15.735300000000001</v>
      </c>
      <c r="G1209">
        <v>14.041399999999999</v>
      </c>
    </row>
    <row r="1210" spans="2:7">
      <c r="B1210">
        <v>1728.5</v>
      </c>
      <c r="D1210">
        <v>100.7852</v>
      </c>
      <c r="E1210">
        <v>37.613300000000002</v>
      </c>
      <c r="F1210">
        <v>17.484400000000001</v>
      </c>
      <c r="G1210">
        <v>14.601800000000001</v>
      </c>
    </row>
    <row r="1211" spans="2:7">
      <c r="B1211">
        <v>1729</v>
      </c>
      <c r="D1211">
        <v>105.50660000000001</v>
      </c>
      <c r="E1211">
        <v>40.952399999999997</v>
      </c>
      <c r="F1211">
        <v>18.953800000000001</v>
      </c>
      <c r="G1211">
        <v>15.161</v>
      </c>
    </row>
    <row r="1212" spans="2:7">
      <c r="B1212">
        <v>1729.5</v>
      </c>
      <c r="D1212">
        <v>112.38679999999999</v>
      </c>
      <c r="E1212">
        <v>45.818100000000001</v>
      </c>
      <c r="F1212">
        <v>19.216100000000001</v>
      </c>
      <c r="G1212">
        <v>14.1579</v>
      </c>
    </row>
    <row r="1213" spans="2:7">
      <c r="B1213">
        <v>1730</v>
      </c>
      <c r="D1213">
        <v>127.4507</v>
      </c>
      <c r="E1213">
        <v>56.471499999999999</v>
      </c>
      <c r="F1213">
        <v>17.980799999999999</v>
      </c>
      <c r="G1213">
        <v>14.655799999999999</v>
      </c>
    </row>
    <row r="1214" spans="2:7">
      <c r="B1214">
        <v>1730.5</v>
      </c>
      <c r="D1214">
        <v>136.84520000000001</v>
      </c>
      <c r="E1214">
        <v>63.115400000000001</v>
      </c>
      <c r="F1214">
        <v>16.3765</v>
      </c>
      <c r="G1214">
        <v>17.777899999999999</v>
      </c>
    </row>
    <row r="1215" spans="2:7">
      <c r="B1215">
        <v>1731</v>
      </c>
      <c r="D1215">
        <v>144.4683</v>
      </c>
      <c r="E1215">
        <v>68.506600000000006</v>
      </c>
      <c r="F1215">
        <v>15.900399999999999</v>
      </c>
      <c r="G1215">
        <v>19.9148</v>
      </c>
    </row>
    <row r="1216" spans="2:7">
      <c r="B1216">
        <v>1731.5</v>
      </c>
      <c r="D1216">
        <v>145.32419999999999</v>
      </c>
      <c r="E1216">
        <v>69.111900000000006</v>
      </c>
      <c r="F1216">
        <v>16.542999999999999</v>
      </c>
      <c r="G1216">
        <v>21.1934</v>
      </c>
    </row>
    <row r="1217" spans="2:7">
      <c r="B1217">
        <v>1732</v>
      </c>
      <c r="D1217">
        <v>133.57550000000001</v>
      </c>
      <c r="E1217">
        <v>60.802999999999997</v>
      </c>
      <c r="F1217">
        <v>17.159099999999999</v>
      </c>
      <c r="G1217">
        <v>26.451000000000001</v>
      </c>
    </row>
    <row r="1218" spans="2:7">
      <c r="B1218">
        <v>1732.5</v>
      </c>
      <c r="D1218">
        <v>127.3819</v>
      </c>
      <c r="E1218">
        <v>56.422800000000002</v>
      </c>
      <c r="F1218">
        <v>16.9116</v>
      </c>
      <c r="G1218">
        <v>34.011499999999998</v>
      </c>
    </row>
    <row r="1219" spans="2:7">
      <c r="B1219">
        <v>1733</v>
      </c>
      <c r="D1219">
        <v>124.23779999999999</v>
      </c>
      <c r="E1219">
        <v>54.199300000000001</v>
      </c>
      <c r="F1219">
        <v>15.9023</v>
      </c>
      <c r="G1219">
        <v>38.247799999999998</v>
      </c>
    </row>
    <row r="1220" spans="2:7">
      <c r="B1220">
        <v>1733.5</v>
      </c>
      <c r="D1220">
        <v>114.67619999999999</v>
      </c>
      <c r="E1220">
        <v>47.437199999999997</v>
      </c>
      <c r="F1220">
        <v>14.686199999999999</v>
      </c>
      <c r="G1220">
        <v>38.539400000000001</v>
      </c>
    </row>
    <row r="1221" spans="2:7">
      <c r="B1221">
        <v>1734</v>
      </c>
      <c r="D1221">
        <v>106.489</v>
      </c>
      <c r="E1221">
        <v>41.647100000000002</v>
      </c>
      <c r="F1221">
        <v>13.6196</v>
      </c>
      <c r="G1221">
        <v>36.921900000000001</v>
      </c>
    </row>
    <row r="1222" spans="2:7">
      <c r="B1222">
        <v>1734.5</v>
      </c>
      <c r="D1222">
        <v>87.214200000000005</v>
      </c>
      <c r="E1222">
        <v>28.015699999999999</v>
      </c>
      <c r="F1222">
        <v>12.8896</v>
      </c>
      <c r="G1222">
        <v>37.077100000000002</v>
      </c>
    </row>
    <row r="1223" spans="2:7">
      <c r="B1223">
        <v>1735</v>
      </c>
      <c r="D1223">
        <v>62.714399999999998</v>
      </c>
      <c r="E1223">
        <v>10.6891</v>
      </c>
      <c r="F1223">
        <v>12.547599999999999</v>
      </c>
      <c r="G1223">
        <v>39.1845</v>
      </c>
    </row>
    <row r="1224" spans="2:7">
      <c r="B1224">
        <v>1735.5</v>
      </c>
      <c r="D1224">
        <v>52.348700000000001</v>
      </c>
      <c r="E1224">
        <v>3.3582999999999998</v>
      </c>
      <c r="F1224">
        <v>12.4557</v>
      </c>
      <c r="G1224">
        <v>41.028500000000001</v>
      </c>
    </row>
    <row r="1225" spans="2:7">
      <c r="B1225">
        <v>1736</v>
      </c>
      <c r="D1225">
        <v>52.696399999999997</v>
      </c>
      <c r="E1225">
        <v>3.6042999999999998</v>
      </c>
      <c r="F1225">
        <v>12.4671</v>
      </c>
      <c r="G1225">
        <v>44.128900000000002</v>
      </c>
    </row>
    <row r="1226" spans="2:7">
      <c r="B1226">
        <v>1736.5</v>
      </c>
      <c r="D1226">
        <v>58.770800000000001</v>
      </c>
      <c r="E1226">
        <v>7.9001999999999999</v>
      </c>
      <c r="F1226">
        <v>12.512600000000001</v>
      </c>
      <c r="G1226">
        <v>45.648099999999999</v>
      </c>
    </row>
    <row r="1227" spans="2:7">
      <c r="B1227">
        <v>1737</v>
      </c>
      <c r="D1227">
        <v>55.798000000000002</v>
      </c>
      <c r="E1227">
        <v>5.7976999999999999</v>
      </c>
      <c r="F1227">
        <v>12.5541</v>
      </c>
      <c r="G1227">
        <v>44.057000000000002</v>
      </c>
    </row>
    <row r="1228" spans="2:7">
      <c r="B1228">
        <v>1737.5</v>
      </c>
      <c r="D1228">
        <v>54.961799999999997</v>
      </c>
      <c r="E1228">
        <v>5.2062999999999997</v>
      </c>
      <c r="F1228">
        <v>12.587899999999999</v>
      </c>
      <c r="G1228">
        <v>43.055199999999999</v>
      </c>
    </row>
    <row r="1229" spans="2:7">
      <c r="B1229">
        <v>1738</v>
      </c>
      <c r="D1229">
        <v>59.368200000000002</v>
      </c>
      <c r="E1229">
        <v>8.3226999999999993</v>
      </c>
      <c r="F1229">
        <v>12.6448</v>
      </c>
      <c r="G1229">
        <v>43.4499</v>
      </c>
    </row>
    <row r="1230" spans="2:7">
      <c r="B1230">
        <v>1738.5</v>
      </c>
      <c r="D1230">
        <v>68.118499999999997</v>
      </c>
      <c r="E1230">
        <v>14.510999999999999</v>
      </c>
      <c r="F1230">
        <v>12.7454</v>
      </c>
      <c r="G1230">
        <v>44.610300000000002</v>
      </c>
    </row>
    <row r="1231" spans="2:7">
      <c r="B1231">
        <v>1739</v>
      </c>
      <c r="D1231">
        <v>79.106099999999998</v>
      </c>
      <c r="E1231">
        <v>22.281500000000001</v>
      </c>
      <c r="F1231">
        <v>12.8903</v>
      </c>
      <c r="G1231">
        <v>41.909700000000001</v>
      </c>
    </row>
    <row r="1232" spans="2:7">
      <c r="B1232">
        <v>1739.5</v>
      </c>
      <c r="D1232">
        <v>88.548599999999993</v>
      </c>
      <c r="E1232">
        <v>28.959399999999999</v>
      </c>
      <c r="F1232">
        <v>13.046099999999999</v>
      </c>
      <c r="G1232">
        <v>36.420299999999997</v>
      </c>
    </row>
    <row r="1233" spans="2:7">
      <c r="B1233">
        <v>1740</v>
      </c>
      <c r="D1233">
        <v>92.447199999999995</v>
      </c>
      <c r="E1233">
        <v>31.7165</v>
      </c>
      <c r="F1233">
        <v>13.172000000000001</v>
      </c>
      <c r="G1233">
        <v>28.980399999999999</v>
      </c>
    </row>
    <row r="1234" spans="2:7">
      <c r="B1234">
        <v>1740.5</v>
      </c>
      <c r="D1234">
        <v>94.081800000000001</v>
      </c>
      <c r="E1234">
        <v>32.872500000000002</v>
      </c>
      <c r="F1234">
        <v>13.2597</v>
      </c>
      <c r="G1234">
        <v>20.698499999999999</v>
      </c>
    </row>
    <row r="1235" spans="2:7">
      <c r="B1235">
        <v>1741</v>
      </c>
      <c r="D1235">
        <v>95.738200000000006</v>
      </c>
      <c r="E1235">
        <v>34.043999999999997</v>
      </c>
      <c r="F1235">
        <v>13.310499999999999</v>
      </c>
      <c r="G1235">
        <v>16.158899999999999</v>
      </c>
    </row>
    <row r="1236" spans="2:7">
      <c r="B1236">
        <v>1741.5</v>
      </c>
      <c r="D1236">
        <v>97.762</v>
      </c>
      <c r="E1236">
        <v>35.475200000000001</v>
      </c>
      <c r="F1236">
        <v>13.3352</v>
      </c>
      <c r="G1236">
        <v>15.757</v>
      </c>
    </row>
    <row r="1237" spans="2:7">
      <c r="B1237">
        <v>1742</v>
      </c>
      <c r="D1237">
        <v>99.846299999999999</v>
      </c>
      <c r="E1237">
        <v>36.949300000000001</v>
      </c>
      <c r="F1237">
        <v>13.3568</v>
      </c>
      <c r="G1237">
        <v>16.6435</v>
      </c>
    </row>
    <row r="1238" spans="2:7">
      <c r="B1238">
        <v>1742.5</v>
      </c>
      <c r="D1238">
        <v>100.8062</v>
      </c>
      <c r="E1238">
        <v>37.628100000000003</v>
      </c>
      <c r="F1238">
        <v>13.3748</v>
      </c>
      <c r="G1238">
        <v>17.650200000000002</v>
      </c>
    </row>
    <row r="1239" spans="2:7">
      <c r="B1239">
        <v>1743</v>
      </c>
      <c r="D1239">
        <v>99.176400000000001</v>
      </c>
      <c r="E1239">
        <v>36.475499999999997</v>
      </c>
      <c r="F1239">
        <v>13.3626</v>
      </c>
      <c r="G1239">
        <v>18.220400000000001</v>
      </c>
    </row>
    <row r="1240" spans="2:7">
      <c r="B1240">
        <v>1743.5</v>
      </c>
      <c r="D1240">
        <v>98.970399999999998</v>
      </c>
      <c r="E1240">
        <v>36.329900000000002</v>
      </c>
      <c r="F1240">
        <v>13.3165</v>
      </c>
      <c r="G1240">
        <v>18.689900000000002</v>
      </c>
    </row>
    <row r="1241" spans="2:7">
      <c r="B1241">
        <v>1744</v>
      </c>
      <c r="D1241">
        <v>98.484700000000004</v>
      </c>
      <c r="E1241">
        <v>35.986400000000003</v>
      </c>
      <c r="F1241">
        <v>13.2882</v>
      </c>
      <c r="G1241">
        <v>19.698499999999999</v>
      </c>
    </row>
    <row r="1242" spans="2:7">
      <c r="B1242">
        <v>1744.5</v>
      </c>
      <c r="D1242">
        <v>96.796000000000006</v>
      </c>
      <c r="E1242">
        <v>34.792099999999998</v>
      </c>
      <c r="F1242">
        <v>13.329000000000001</v>
      </c>
      <c r="G1242">
        <v>19.229299999999999</v>
      </c>
    </row>
    <row r="1243" spans="2:7">
      <c r="B1243">
        <v>1745</v>
      </c>
      <c r="D1243">
        <v>96.6113</v>
      </c>
      <c r="E1243">
        <v>34.661499999999997</v>
      </c>
      <c r="F1243">
        <v>13.4185</v>
      </c>
      <c r="G1243">
        <v>17.808199999999999</v>
      </c>
    </row>
    <row r="1244" spans="2:7">
      <c r="B1244">
        <v>1745.5</v>
      </c>
      <c r="D1244">
        <v>96.152299999999997</v>
      </c>
      <c r="E1244">
        <v>34.3369</v>
      </c>
      <c r="F1244">
        <v>13.4983</v>
      </c>
      <c r="G1244">
        <v>19.320799999999998</v>
      </c>
    </row>
    <row r="1245" spans="2:7">
      <c r="B1245">
        <v>1746</v>
      </c>
      <c r="D1245">
        <v>95.913600000000002</v>
      </c>
      <c r="E1245">
        <v>34.167999999999999</v>
      </c>
      <c r="F1245">
        <v>13.545</v>
      </c>
      <c r="G1245">
        <v>21.820699999999999</v>
      </c>
    </row>
    <row r="1246" spans="2:7">
      <c r="B1246">
        <v>1746.5</v>
      </c>
      <c r="D1246">
        <v>95.756699999999995</v>
      </c>
      <c r="E1246">
        <v>34.057099999999998</v>
      </c>
      <c r="F1246">
        <v>13.5692</v>
      </c>
      <c r="G1246">
        <v>20.876200000000001</v>
      </c>
    </row>
    <row r="1247" spans="2:7">
      <c r="B1247">
        <v>1747</v>
      </c>
      <c r="D1247">
        <v>95.476699999999994</v>
      </c>
      <c r="E1247">
        <v>33.859000000000002</v>
      </c>
      <c r="F1247">
        <v>13.5839</v>
      </c>
      <c r="G1247">
        <v>19.424900000000001</v>
      </c>
    </row>
    <row r="1248" spans="2:7">
      <c r="B1248">
        <v>1747.5</v>
      </c>
      <c r="D1248">
        <v>95.358900000000006</v>
      </c>
      <c r="E1248">
        <v>33.775700000000001</v>
      </c>
      <c r="F1248">
        <v>13.605700000000001</v>
      </c>
      <c r="G1248">
        <v>19.854700000000001</v>
      </c>
    </row>
    <row r="1249" spans="2:7">
      <c r="B1249">
        <v>1748</v>
      </c>
      <c r="D1249">
        <v>95.342600000000004</v>
      </c>
      <c r="E1249">
        <v>33.764200000000002</v>
      </c>
      <c r="F1249">
        <v>13.650700000000001</v>
      </c>
      <c r="G1249">
        <v>20.572399999999998</v>
      </c>
    </row>
    <row r="1250" spans="2:7">
      <c r="B1250">
        <v>1748.5</v>
      </c>
      <c r="D1250">
        <v>96.609300000000005</v>
      </c>
      <c r="E1250">
        <v>34.6601</v>
      </c>
      <c r="F1250">
        <v>13.7262</v>
      </c>
      <c r="G1250">
        <v>21.462199999999999</v>
      </c>
    </row>
    <row r="1251" spans="2:7">
      <c r="B1251">
        <v>1749</v>
      </c>
      <c r="D1251">
        <v>100.6459</v>
      </c>
      <c r="E1251">
        <v>37.514800000000001</v>
      </c>
      <c r="F1251">
        <v>13.8393</v>
      </c>
      <c r="G1251">
        <v>21.718800000000002</v>
      </c>
    </row>
    <row r="1252" spans="2:7">
      <c r="B1252">
        <v>1749.5</v>
      </c>
      <c r="D1252">
        <v>105.0629</v>
      </c>
      <c r="E1252">
        <v>40.638500000000001</v>
      </c>
      <c r="F1252">
        <v>13.9703</v>
      </c>
      <c r="G1252">
        <v>20.349499999999999</v>
      </c>
    </row>
    <row r="1253" spans="2:7">
      <c r="B1253">
        <v>1750</v>
      </c>
      <c r="D1253">
        <v>107.74509999999999</v>
      </c>
      <c r="E1253">
        <v>42.535400000000003</v>
      </c>
      <c r="F1253">
        <v>14.076000000000001</v>
      </c>
      <c r="G1253">
        <v>20.642499999999998</v>
      </c>
    </row>
    <row r="1254" spans="2:7">
      <c r="B1254">
        <v>1750.5</v>
      </c>
      <c r="D1254">
        <v>108.5698</v>
      </c>
      <c r="E1254">
        <v>43.118699999999997</v>
      </c>
      <c r="F1254">
        <v>14.153600000000001</v>
      </c>
      <c r="G1254">
        <v>23.337499999999999</v>
      </c>
    </row>
    <row r="1255" spans="2:7">
      <c r="B1255">
        <v>1751</v>
      </c>
      <c r="D1255">
        <v>106.8124</v>
      </c>
      <c r="E1255">
        <v>41.875799999999998</v>
      </c>
      <c r="F1255">
        <v>14.2287</v>
      </c>
      <c r="G1255">
        <v>24.309200000000001</v>
      </c>
    </row>
    <row r="1256" spans="2:7">
      <c r="B1256">
        <v>1751.5</v>
      </c>
      <c r="D1256">
        <v>103.6914</v>
      </c>
      <c r="E1256">
        <v>39.668599999999998</v>
      </c>
      <c r="F1256">
        <v>14.315899999999999</v>
      </c>
      <c r="G1256">
        <v>21.381900000000002</v>
      </c>
    </row>
    <row r="1257" spans="2:7">
      <c r="B1257">
        <v>1752</v>
      </c>
      <c r="D1257">
        <v>102.1523</v>
      </c>
      <c r="E1257">
        <v>38.580199999999998</v>
      </c>
      <c r="F1257">
        <v>14.3995</v>
      </c>
      <c r="G1257">
        <v>17.386199999999999</v>
      </c>
    </row>
    <row r="1258" spans="2:7">
      <c r="B1258">
        <v>1752.5</v>
      </c>
      <c r="D1258">
        <v>100.9569</v>
      </c>
      <c r="E1258">
        <v>37.734699999999997</v>
      </c>
      <c r="F1258">
        <v>14.4565</v>
      </c>
      <c r="G1258">
        <v>14.981199999999999</v>
      </c>
    </row>
    <row r="1259" spans="2:7">
      <c r="B1259">
        <v>1753</v>
      </c>
      <c r="D1259">
        <v>99.989900000000006</v>
      </c>
      <c r="E1259">
        <v>37.050800000000002</v>
      </c>
      <c r="F1259">
        <v>14.501300000000001</v>
      </c>
      <c r="G1259">
        <v>14.73</v>
      </c>
    </row>
    <row r="1260" spans="2:7">
      <c r="B1260">
        <v>1753.5</v>
      </c>
      <c r="D1260">
        <v>99.687200000000004</v>
      </c>
      <c r="E1260">
        <v>36.836799999999997</v>
      </c>
      <c r="F1260">
        <v>14.5602</v>
      </c>
      <c r="G1260">
        <v>14.9443</v>
      </c>
    </row>
    <row r="1261" spans="2:7">
      <c r="B1261">
        <v>1754</v>
      </c>
      <c r="D1261">
        <v>99.648799999999994</v>
      </c>
      <c r="E1261">
        <v>36.809600000000003</v>
      </c>
      <c r="F1261">
        <v>14.6274</v>
      </c>
      <c r="G1261">
        <v>15.0337</v>
      </c>
    </row>
    <row r="1262" spans="2:7">
      <c r="B1262">
        <v>1754.5</v>
      </c>
      <c r="D1262">
        <v>100.5467</v>
      </c>
      <c r="E1262">
        <v>37.444699999999997</v>
      </c>
      <c r="F1262">
        <v>14.6752</v>
      </c>
      <c r="G1262">
        <v>16.607900000000001</v>
      </c>
    </row>
    <row r="1263" spans="2:7">
      <c r="B1263">
        <v>1755</v>
      </c>
      <c r="D1263">
        <v>101.6506</v>
      </c>
      <c r="E1263">
        <v>38.225299999999997</v>
      </c>
      <c r="F1263">
        <v>14.7037</v>
      </c>
      <c r="G1263">
        <v>18.281300000000002</v>
      </c>
    </row>
    <row r="1264" spans="2:7">
      <c r="B1264">
        <v>1755.5</v>
      </c>
      <c r="D1264">
        <v>102.71559999999999</v>
      </c>
      <c r="E1264">
        <v>38.978499999999997</v>
      </c>
      <c r="F1264">
        <v>14.750500000000001</v>
      </c>
      <c r="G1264">
        <v>17.461600000000001</v>
      </c>
    </row>
    <row r="1265" spans="2:7">
      <c r="B1265">
        <v>1756</v>
      </c>
      <c r="D1265">
        <v>104.2353</v>
      </c>
      <c r="E1265">
        <v>40.0533</v>
      </c>
      <c r="F1265">
        <v>14.8317</v>
      </c>
      <c r="G1265">
        <v>14.931699999999999</v>
      </c>
    </row>
    <row r="1266" spans="2:7">
      <c r="B1266">
        <v>1756.5</v>
      </c>
      <c r="D1266">
        <v>105.72</v>
      </c>
      <c r="E1266">
        <v>41.103299999999997</v>
      </c>
      <c r="F1266">
        <v>14.919600000000001</v>
      </c>
      <c r="G1266">
        <v>13.1351</v>
      </c>
    </row>
    <row r="1267" spans="2:7">
      <c r="B1267">
        <v>1757</v>
      </c>
      <c r="D1267">
        <v>106.28100000000001</v>
      </c>
      <c r="E1267">
        <v>41.5</v>
      </c>
      <c r="F1267">
        <v>14.986499999999999</v>
      </c>
      <c r="G1267">
        <v>12.560700000000001</v>
      </c>
    </row>
    <row r="1268" spans="2:7">
      <c r="B1268">
        <v>1757.5</v>
      </c>
      <c r="D1268">
        <v>105.7544</v>
      </c>
      <c r="E1268">
        <v>41.127600000000001</v>
      </c>
      <c r="F1268">
        <v>15.0304</v>
      </c>
      <c r="G1268">
        <v>12.0373</v>
      </c>
    </row>
    <row r="1269" spans="2:7">
      <c r="B1269">
        <v>1758</v>
      </c>
      <c r="D1269">
        <v>104.80240000000001</v>
      </c>
      <c r="E1269">
        <v>40.454300000000003</v>
      </c>
      <c r="F1269">
        <v>15.070600000000001</v>
      </c>
      <c r="G1269">
        <v>12.1899</v>
      </c>
    </row>
    <row r="1270" spans="2:7">
      <c r="B1270">
        <v>1758.5</v>
      </c>
      <c r="D1270">
        <v>104.1648</v>
      </c>
      <c r="E1270">
        <v>40.003399999999999</v>
      </c>
      <c r="F1270">
        <v>15.114000000000001</v>
      </c>
      <c r="G1270">
        <v>11.798299999999999</v>
      </c>
    </row>
    <row r="1271" spans="2:7">
      <c r="B1271">
        <v>1759</v>
      </c>
      <c r="D1271">
        <v>104.22</v>
      </c>
      <c r="E1271">
        <v>40.042400000000001</v>
      </c>
      <c r="F1271">
        <v>15.145</v>
      </c>
      <c r="G1271">
        <v>11.179</v>
      </c>
    </row>
    <row r="1272" spans="2:7">
      <c r="B1272">
        <v>1759.5</v>
      </c>
      <c r="D1272">
        <v>104.45480000000001</v>
      </c>
      <c r="E1272">
        <v>40.208500000000001</v>
      </c>
      <c r="F1272">
        <v>15.161300000000001</v>
      </c>
      <c r="G1272">
        <v>12.687900000000001</v>
      </c>
    </row>
    <row r="1273" spans="2:7">
      <c r="B1273">
        <v>1760</v>
      </c>
      <c r="D1273">
        <v>104.0027</v>
      </c>
      <c r="E1273">
        <v>39.888800000000003</v>
      </c>
      <c r="F1273">
        <v>15.1739</v>
      </c>
      <c r="G1273">
        <v>14.047700000000001</v>
      </c>
    </row>
    <row r="1274" spans="2:7">
      <c r="B1274">
        <v>1760.5</v>
      </c>
      <c r="D1274">
        <v>102.664</v>
      </c>
      <c r="E1274">
        <v>38.942</v>
      </c>
      <c r="F1274">
        <v>15.192600000000001</v>
      </c>
      <c r="G1274">
        <v>14.3346</v>
      </c>
    </row>
    <row r="1275" spans="2:7">
      <c r="B1275">
        <v>1761</v>
      </c>
      <c r="D1275">
        <v>100.7993</v>
      </c>
      <c r="E1275">
        <v>37.6233</v>
      </c>
      <c r="F1275">
        <v>15.2189</v>
      </c>
      <c r="G1275">
        <v>16.1952</v>
      </c>
    </row>
    <row r="1276" spans="2:7">
      <c r="B1276">
        <v>1761.5</v>
      </c>
      <c r="D1276">
        <v>99.656499999999994</v>
      </c>
      <c r="E1276">
        <v>36.814999999999998</v>
      </c>
      <c r="F1276">
        <v>15.2377</v>
      </c>
      <c r="G1276">
        <v>18.242899999999999</v>
      </c>
    </row>
    <row r="1277" spans="2:7">
      <c r="B1277">
        <v>1762</v>
      </c>
      <c r="D1277">
        <v>99.484700000000004</v>
      </c>
      <c r="E1277">
        <v>36.693600000000004</v>
      </c>
      <c r="F1277">
        <v>15.2461</v>
      </c>
      <c r="G1277">
        <v>16.460699999999999</v>
      </c>
    </row>
    <row r="1278" spans="2:7">
      <c r="B1278">
        <v>1762.5</v>
      </c>
      <c r="D1278">
        <v>99.751300000000001</v>
      </c>
      <c r="E1278">
        <v>36.882100000000001</v>
      </c>
      <c r="F1278">
        <v>15.255100000000001</v>
      </c>
      <c r="G1278">
        <v>13.626099999999999</v>
      </c>
    </row>
    <row r="1279" spans="2:7">
      <c r="B1279">
        <v>1763</v>
      </c>
      <c r="D1279">
        <v>100.82559999999999</v>
      </c>
      <c r="E1279">
        <v>37.6419</v>
      </c>
      <c r="F1279">
        <v>15.275499999999999</v>
      </c>
      <c r="G1279">
        <v>13.768700000000001</v>
      </c>
    </row>
    <row r="1280" spans="2:7">
      <c r="B1280">
        <v>1763.5</v>
      </c>
      <c r="D1280">
        <v>101.00579999999999</v>
      </c>
      <c r="E1280">
        <v>37.769300000000001</v>
      </c>
      <c r="F1280">
        <v>15.3089</v>
      </c>
      <c r="G1280">
        <v>14.4826</v>
      </c>
    </row>
    <row r="1281" spans="2:7">
      <c r="B1281">
        <v>1764</v>
      </c>
      <c r="D1281">
        <v>99.756</v>
      </c>
      <c r="E1281">
        <v>36.8855</v>
      </c>
      <c r="F1281">
        <v>15.351900000000001</v>
      </c>
      <c r="G1281">
        <v>14.0228</v>
      </c>
    </row>
    <row r="1282" spans="2:7">
      <c r="B1282">
        <v>1764.5</v>
      </c>
      <c r="D1282">
        <v>98.283199999999994</v>
      </c>
      <c r="E1282">
        <v>35.843899999999998</v>
      </c>
      <c r="F1282">
        <v>15.4053</v>
      </c>
      <c r="G1282">
        <v>12.456799999999999</v>
      </c>
    </row>
    <row r="1283" spans="2:7">
      <c r="B1283">
        <v>1765</v>
      </c>
      <c r="D1283">
        <v>96.526600000000002</v>
      </c>
      <c r="E1283">
        <v>34.601599999999998</v>
      </c>
      <c r="F1283">
        <v>15.4186</v>
      </c>
      <c r="G1283">
        <v>11.9331</v>
      </c>
    </row>
    <row r="1284" spans="2:7">
      <c r="B1284">
        <v>1765.5</v>
      </c>
      <c r="D1284">
        <v>95.734999999999999</v>
      </c>
      <c r="E1284">
        <v>34.041699999999999</v>
      </c>
      <c r="F1284">
        <v>15.313499999999999</v>
      </c>
      <c r="G1284">
        <v>13.773400000000001</v>
      </c>
    </row>
    <row r="1285" spans="2:7">
      <c r="B1285">
        <v>1766</v>
      </c>
      <c r="D1285">
        <v>95.292299999999997</v>
      </c>
      <c r="E1285">
        <v>33.7286</v>
      </c>
      <c r="F1285">
        <v>15.1328</v>
      </c>
      <c r="G1285">
        <v>13.6867</v>
      </c>
    </row>
    <row r="1286" spans="2:7">
      <c r="B1286">
        <v>1766.5</v>
      </c>
      <c r="D1286">
        <v>95.070300000000003</v>
      </c>
      <c r="E1286">
        <v>33.5717</v>
      </c>
      <c r="F1286">
        <v>15.007199999999999</v>
      </c>
      <c r="G1286">
        <v>11.0571</v>
      </c>
    </row>
    <row r="1287" spans="2:7">
      <c r="B1287">
        <v>1767</v>
      </c>
      <c r="D1287">
        <v>95.210499999999996</v>
      </c>
      <c r="E1287">
        <v>33.6708</v>
      </c>
      <c r="F1287">
        <v>14.9771</v>
      </c>
      <c r="G1287">
        <v>9.7219999999999995</v>
      </c>
    </row>
    <row r="1288" spans="2:7">
      <c r="B1288">
        <v>1767.5</v>
      </c>
      <c r="D1288">
        <v>94.993300000000005</v>
      </c>
      <c r="E1288">
        <v>33.517200000000003</v>
      </c>
      <c r="F1288">
        <v>14.991199999999999</v>
      </c>
      <c r="G1288">
        <v>10.4826</v>
      </c>
    </row>
    <row r="1289" spans="2:7">
      <c r="B1289">
        <v>1768</v>
      </c>
      <c r="D1289">
        <v>95.025099999999995</v>
      </c>
      <c r="E1289">
        <v>33.5396</v>
      </c>
      <c r="F1289">
        <v>15.0075</v>
      </c>
      <c r="G1289">
        <v>11.601900000000001</v>
      </c>
    </row>
    <row r="1290" spans="2:7">
      <c r="B1290">
        <v>1768.5</v>
      </c>
      <c r="D1290">
        <v>95.980800000000002</v>
      </c>
      <c r="E1290">
        <v>34.215499999999999</v>
      </c>
      <c r="F1290">
        <v>15.021000000000001</v>
      </c>
      <c r="G1290">
        <v>11.7323</v>
      </c>
    </row>
    <row r="1291" spans="2:7">
      <c r="B1291">
        <v>1769</v>
      </c>
      <c r="D1291">
        <v>97.069500000000005</v>
      </c>
      <c r="E1291">
        <v>34.985500000000002</v>
      </c>
      <c r="F1291">
        <v>15.039400000000001</v>
      </c>
      <c r="G1291">
        <v>11.737299999999999</v>
      </c>
    </row>
    <row r="1292" spans="2:7">
      <c r="B1292">
        <v>1769.5</v>
      </c>
      <c r="D1292">
        <v>98.104699999999994</v>
      </c>
      <c r="E1292">
        <v>35.717599999999997</v>
      </c>
      <c r="F1292">
        <v>15.052099999999999</v>
      </c>
      <c r="G1292">
        <v>12.4915</v>
      </c>
    </row>
    <row r="1293" spans="2:7">
      <c r="B1293">
        <v>1770</v>
      </c>
      <c r="D1293">
        <v>98.755899999999997</v>
      </c>
      <c r="E1293">
        <v>36.178100000000001</v>
      </c>
      <c r="F1293">
        <v>15.0436</v>
      </c>
      <c r="G1293">
        <v>13.595700000000001</v>
      </c>
    </row>
    <row r="1294" spans="2:7">
      <c r="B1294">
        <v>1770.5</v>
      </c>
      <c r="D1294">
        <v>98.548000000000002</v>
      </c>
      <c r="E1294">
        <v>36.031100000000002</v>
      </c>
      <c r="F1294">
        <v>15.0245</v>
      </c>
      <c r="G1294">
        <v>13.9832</v>
      </c>
    </row>
    <row r="1295" spans="2:7">
      <c r="B1295">
        <v>1771</v>
      </c>
      <c r="D1295">
        <v>97.462000000000003</v>
      </c>
      <c r="E1295">
        <v>35.263100000000001</v>
      </c>
      <c r="F1295">
        <v>15.024900000000001</v>
      </c>
      <c r="G1295">
        <v>12.480600000000001</v>
      </c>
    </row>
    <row r="1296" spans="2:7">
      <c r="B1296">
        <v>1771.5</v>
      </c>
      <c r="D1296">
        <v>96.439400000000006</v>
      </c>
      <c r="E1296">
        <v>34.539900000000003</v>
      </c>
      <c r="F1296">
        <v>15.0703</v>
      </c>
      <c r="G1296">
        <v>10.486700000000001</v>
      </c>
    </row>
    <row r="1297" spans="2:7">
      <c r="B1297">
        <v>1772</v>
      </c>
      <c r="D1297">
        <v>96.184399999999997</v>
      </c>
      <c r="E1297">
        <v>34.3596</v>
      </c>
      <c r="F1297">
        <v>15.1548</v>
      </c>
      <c r="G1297">
        <v>9.2688000000000006</v>
      </c>
    </row>
    <row r="1298" spans="2:7">
      <c r="B1298">
        <v>1772.5</v>
      </c>
      <c r="D1298">
        <v>96.409300000000002</v>
      </c>
      <c r="E1298">
        <v>34.518599999999999</v>
      </c>
      <c r="F1298">
        <v>15.2355</v>
      </c>
      <c r="G1298">
        <v>9.6618999999999993</v>
      </c>
    </row>
    <row r="1299" spans="2:7">
      <c r="B1299">
        <v>1773</v>
      </c>
      <c r="D1299">
        <v>96.872699999999995</v>
      </c>
      <c r="E1299">
        <v>34.846299999999999</v>
      </c>
      <c r="F1299">
        <v>15.283200000000001</v>
      </c>
      <c r="G1299">
        <v>10.466200000000001</v>
      </c>
    </row>
    <row r="1300" spans="2:7">
      <c r="B1300">
        <v>1773.5</v>
      </c>
      <c r="D1300">
        <v>97.870199999999997</v>
      </c>
      <c r="E1300">
        <v>35.5518</v>
      </c>
      <c r="F1300">
        <v>15.295400000000001</v>
      </c>
      <c r="G1300">
        <v>10.1061</v>
      </c>
    </row>
    <row r="1301" spans="2:7">
      <c r="B1301">
        <v>1774</v>
      </c>
      <c r="D1301">
        <v>98.528300000000002</v>
      </c>
      <c r="E1301">
        <v>36.017200000000003</v>
      </c>
      <c r="F1301">
        <v>15.251200000000001</v>
      </c>
      <c r="G1301">
        <v>10.8042</v>
      </c>
    </row>
    <row r="1302" spans="2:7">
      <c r="B1302">
        <v>1774.5</v>
      </c>
      <c r="D1302">
        <v>98.199100000000001</v>
      </c>
      <c r="E1302">
        <v>35.784399999999998</v>
      </c>
      <c r="F1302">
        <v>15.142899999999999</v>
      </c>
      <c r="G1302">
        <v>12.7003</v>
      </c>
    </row>
    <row r="1303" spans="2:7">
      <c r="B1303">
        <v>1775</v>
      </c>
      <c r="D1303">
        <v>96.430499999999995</v>
      </c>
      <c r="E1303">
        <v>34.5336</v>
      </c>
      <c r="F1303">
        <v>15.027200000000001</v>
      </c>
      <c r="G1303">
        <v>12.997400000000001</v>
      </c>
    </row>
    <row r="1304" spans="2:7">
      <c r="B1304">
        <v>1775.5</v>
      </c>
      <c r="D1304">
        <v>94.374300000000005</v>
      </c>
      <c r="E1304">
        <v>33.0794</v>
      </c>
      <c r="F1304">
        <v>14.9626</v>
      </c>
      <c r="G1304">
        <v>11.1</v>
      </c>
    </row>
    <row r="1305" spans="2:7">
      <c r="B1305">
        <v>1776</v>
      </c>
      <c r="D1305">
        <v>92.177700000000002</v>
      </c>
      <c r="E1305">
        <v>31.5259</v>
      </c>
      <c r="F1305">
        <v>14.9504</v>
      </c>
      <c r="G1305">
        <v>9.5096000000000007</v>
      </c>
    </row>
    <row r="1306" spans="2:7">
      <c r="B1306">
        <v>1776.5</v>
      </c>
      <c r="D1306">
        <v>91.066500000000005</v>
      </c>
      <c r="E1306">
        <v>30.740100000000002</v>
      </c>
      <c r="F1306">
        <v>14.960900000000001</v>
      </c>
      <c r="G1306">
        <v>9.9011999999999993</v>
      </c>
    </row>
    <row r="1307" spans="2:7">
      <c r="B1307">
        <v>1777</v>
      </c>
      <c r="D1307">
        <v>91.249399999999994</v>
      </c>
      <c r="E1307">
        <v>30.869499999999999</v>
      </c>
      <c r="F1307">
        <v>14.9656</v>
      </c>
      <c r="G1307">
        <v>10.093999999999999</v>
      </c>
    </row>
    <row r="1308" spans="2:7">
      <c r="B1308">
        <v>1777.5</v>
      </c>
      <c r="D1308">
        <v>91.707700000000003</v>
      </c>
      <c r="E1308">
        <v>31.1935</v>
      </c>
      <c r="F1308">
        <v>14.9558</v>
      </c>
      <c r="G1308">
        <v>10.2941</v>
      </c>
    </row>
    <row r="1309" spans="2:7">
      <c r="B1309">
        <v>1778</v>
      </c>
      <c r="D1309">
        <v>92.362700000000004</v>
      </c>
      <c r="E1309">
        <v>31.6568</v>
      </c>
      <c r="F1309">
        <v>14.9429</v>
      </c>
      <c r="G1309">
        <v>10.799799999999999</v>
      </c>
    </row>
    <row r="1310" spans="2:7">
      <c r="B1310">
        <v>1778.5</v>
      </c>
      <c r="D1310">
        <v>93.2821</v>
      </c>
      <c r="E1310">
        <v>32.307000000000002</v>
      </c>
      <c r="F1310">
        <v>14.936299999999999</v>
      </c>
      <c r="G1310">
        <v>11.7742</v>
      </c>
    </row>
    <row r="1311" spans="2:7">
      <c r="B1311">
        <v>1779</v>
      </c>
      <c r="D1311">
        <v>94.410700000000006</v>
      </c>
      <c r="E1311">
        <v>33.1051</v>
      </c>
      <c r="F1311">
        <v>14.9443</v>
      </c>
      <c r="G1311">
        <v>13.132400000000001</v>
      </c>
    </row>
    <row r="1312" spans="2:7">
      <c r="B1312">
        <v>1779.5</v>
      </c>
      <c r="D1312">
        <v>95.29</v>
      </c>
      <c r="E1312">
        <v>33.726999999999997</v>
      </c>
      <c r="F1312">
        <v>14.974299999999999</v>
      </c>
      <c r="G1312">
        <v>13.446899999999999</v>
      </c>
    </row>
    <row r="1313" spans="2:7">
      <c r="B1313">
        <v>1780</v>
      </c>
      <c r="D1313">
        <v>95.7</v>
      </c>
      <c r="E1313">
        <v>34.0169</v>
      </c>
      <c r="F1313">
        <v>15.011699999999999</v>
      </c>
      <c r="G1313">
        <v>12.6457</v>
      </c>
    </row>
    <row r="1314" spans="2:7">
      <c r="B1314">
        <v>1780.5</v>
      </c>
      <c r="D1314">
        <v>96.157499999999999</v>
      </c>
      <c r="E1314">
        <v>34.340499999999999</v>
      </c>
      <c r="F1314">
        <v>15.036799999999999</v>
      </c>
      <c r="G1314">
        <v>11.276400000000001</v>
      </c>
    </row>
    <row r="1315" spans="2:7">
      <c r="B1315">
        <v>1781</v>
      </c>
      <c r="D1315">
        <v>96.426199999999994</v>
      </c>
      <c r="E1315">
        <v>34.5306</v>
      </c>
      <c r="F1315">
        <v>15.0502</v>
      </c>
      <c r="G1315">
        <v>9.7043999999999997</v>
      </c>
    </row>
    <row r="1316" spans="2:7">
      <c r="B1316">
        <v>1781.5</v>
      </c>
      <c r="D1316">
        <v>96.665300000000002</v>
      </c>
      <c r="E1316">
        <v>34.6997</v>
      </c>
      <c r="F1316">
        <v>15.061999999999999</v>
      </c>
      <c r="G1316">
        <v>9.5769000000000002</v>
      </c>
    </row>
    <row r="1317" spans="2:7">
      <c r="B1317">
        <v>1782</v>
      </c>
      <c r="D1317">
        <v>97.177099999999996</v>
      </c>
      <c r="E1317">
        <v>35.061599999999999</v>
      </c>
      <c r="F1317">
        <v>15.0687</v>
      </c>
      <c r="G1317">
        <v>9.6382999999999992</v>
      </c>
    </row>
    <row r="1318" spans="2:7">
      <c r="B1318">
        <v>1782.5</v>
      </c>
      <c r="D1318">
        <v>96.443299999999994</v>
      </c>
      <c r="E1318">
        <v>34.542700000000004</v>
      </c>
      <c r="F1318">
        <v>15.042400000000001</v>
      </c>
      <c r="G1318">
        <v>7.8914</v>
      </c>
    </row>
    <row r="1319" spans="2:7">
      <c r="B1319">
        <v>1783</v>
      </c>
      <c r="D1319">
        <v>94.800600000000003</v>
      </c>
      <c r="E1319">
        <v>33.380899999999997</v>
      </c>
      <c r="F1319">
        <v>14.976900000000001</v>
      </c>
      <c r="G1319">
        <v>6.1304999999999996</v>
      </c>
    </row>
    <row r="1320" spans="2:7">
      <c r="B1320">
        <v>1783.5</v>
      </c>
      <c r="D1320">
        <v>93.21</v>
      </c>
      <c r="E1320">
        <v>32.256</v>
      </c>
      <c r="F1320">
        <v>14.915800000000001</v>
      </c>
      <c r="G1320">
        <v>6.9782000000000002</v>
      </c>
    </row>
    <row r="1321" spans="2:7">
      <c r="B1321">
        <v>1784</v>
      </c>
      <c r="D1321">
        <v>91.185400000000001</v>
      </c>
      <c r="E1321">
        <v>30.824200000000001</v>
      </c>
      <c r="F1321">
        <v>14.886200000000001</v>
      </c>
      <c r="G1321">
        <v>9.5626999999999995</v>
      </c>
    </row>
    <row r="1322" spans="2:7">
      <c r="B1322">
        <v>1784.5</v>
      </c>
      <c r="D1322">
        <v>89.809600000000003</v>
      </c>
      <c r="E1322">
        <v>29.851199999999999</v>
      </c>
      <c r="F1322">
        <v>14.8735</v>
      </c>
      <c r="G1322">
        <v>11.551299999999999</v>
      </c>
    </row>
    <row r="1323" spans="2:7">
      <c r="B1323">
        <v>1785</v>
      </c>
      <c r="D1323">
        <v>89.742000000000004</v>
      </c>
      <c r="E1323">
        <v>29.8034</v>
      </c>
      <c r="F1323">
        <v>14.867599999999999</v>
      </c>
      <c r="G1323">
        <v>11.728</v>
      </c>
    </row>
    <row r="1324" spans="2:7">
      <c r="B1324">
        <v>1785.5</v>
      </c>
      <c r="D1324">
        <v>90.6738</v>
      </c>
      <c r="E1324">
        <v>30.462399999999999</v>
      </c>
      <c r="F1324">
        <v>14.871</v>
      </c>
      <c r="G1324">
        <v>11.4049</v>
      </c>
    </row>
    <row r="1325" spans="2:7">
      <c r="B1325">
        <v>1786</v>
      </c>
      <c r="D1325">
        <v>91.485600000000005</v>
      </c>
      <c r="E1325">
        <v>31.0365</v>
      </c>
      <c r="F1325">
        <v>14.873799999999999</v>
      </c>
      <c r="G1325">
        <v>11.5501</v>
      </c>
    </row>
    <row r="1326" spans="2:7">
      <c r="B1326">
        <v>1786.5</v>
      </c>
      <c r="D1326">
        <v>91.974800000000002</v>
      </c>
      <c r="E1326">
        <v>31.3825</v>
      </c>
      <c r="F1326">
        <v>14.8629</v>
      </c>
      <c r="G1326">
        <v>11.796200000000001</v>
      </c>
    </row>
    <row r="1327" spans="2:7">
      <c r="B1327">
        <v>1787</v>
      </c>
      <c r="D1327">
        <v>91.784800000000004</v>
      </c>
      <c r="E1327">
        <v>31.248100000000001</v>
      </c>
      <c r="F1327">
        <v>14.849299999999999</v>
      </c>
      <c r="G1327">
        <v>11.8521</v>
      </c>
    </row>
    <row r="1328" spans="2:7">
      <c r="B1328">
        <v>1787.5</v>
      </c>
      <c r="D1328">
        <v>91.328699999999998</v>
      </c>
      <c r="E1328">
        <v>30.9255</v>
      </c>
      <c r="F1328">
        <v>14.849500000000001</v>
      </c>
      <c r="G1328">
        <v>10.8506</v>
      </c>
    </row>
    <row r="1329" spans="2:7">
      <c r="B1329">
        <v>1788</v>
      </c>
      <c r="D1329">
        <v>90.986199999999997</v>
      </c>
      <c r="E1329">
        <v>30.683299999999999</v>
      </c>
      <c r="F1329">
        <v>14.860300000000001</v>
      </c>
      <c r="G1329">
        <v>10.458399999999999</v>
      </c>
    </row>
    <row r="1330" spans="2:7">
      <c r="B1330">
        <v>1788.5</v>
      </c>
      <c r="D1330">
        <v>90.522800000000004</v>
      </c>
      <c r="E1330">
        <v>30.355599999999999</v>
      </c>
      <c r="F1330">
        <v>14.880699999999999</v>
      </c>
      <c r="G1330">
        <v>11.3399</v>
      </c>
    </row>
    <row r="1331" spans="2:7">
      <c r="B1331">
        <v>1789</v>
      </c>
      <c r="D1331">
        <v>90.700100000000006</v>
      </c>
      <c r="E1331">
        <v>30.481000000000002</v>
      </c>
      <c r="F1331">
        <v>14.9122</v>
      </c>
      <c r="G1331">
        <v>12.5341</v>
      </c>
    </row>
    <row r="1332" spans="2:7">
      <c r="B1332">
        <v>1789.5</v>
      </c>
      <c r="D1332">
        <v>91.062600000000003</v>
      </c>
      <c r="E1332">
        <v>30.737400000000001</v>
      </c>
      <c r="F1332">
        <v>14.945</v>
      </c>
      <c r="G1332">
        <v>14.483700000000001</v>
      </c>
    </row>
    <row r="1333" spans="2:7">
      <c r="B1333">
        <v>1790</v>
      </c>
      <c r="D1333">
        <v>91.777000000000001</v>
      </c>
      <c r="E1333">
        <v>31.242599999999999</v>
      </c>
      <c r="F1333">
        <v>14.964700000000001</v>
      </c>
      <c r="G1333">
        <v>15.2088</v>
      </c>
    </row>
    <row r="1334" spans="2:7">
      <c r="B1334">
        <v>1790.5</v>
      </c>
      <c r="D1334">
        <v>93.247799999999998</v>
      </c>
      <c r="E1334">
        <v>32.282800000000002</v>
      </c>
      <c r="F1334">
        <v>14.971299999999999</v>
      </c>
      <c r="G1334">
        <v>13.2037</v>
      </c>
    </row>
    <row r="1335" spans="2:7">
      <c r="B1335">
        <v>1791</v>
      </c>
      <c r="D1335">
        <v>94.304599999999994</v>
      </c>
      <c r="E1335">
        <v>33.030099999999997</v>
      </c>
      <c r="F1335">
        <v>14.9739</v>
      </c>
      <c r="G1335">
        <v>11.638299999999999</v>
      </c>
    </row>
    <row r="1336" spans="2:7">
      <c r="B1336">
        <v>1791.5</v>
      </c>
      <c r="D1336">
        <v>94.497500000000002</v>
      </c>
      <c r="E1336">
        <v>33.166600000000003</v>
      </c>
      <c r="F1336">
        <v>14.9693</v>
      </c>
      <c r="G1336">
        <v>12.023899999999999</v>
      </c>
    </row>
    <row r="1337" spans="2:7">
      <c r="B1337">
        <v>1792</v>
      </c>
      <c r="D1337">
        <v>93.661699999999996</v>
      </c>
      <c r="E1337">
        <v>32.575499999999998</v>
      </c>
      <c r="F1337">
        <v>14.9534</v>
      </c>
      <c r="G1337">
        <v>12.967599999999999</v>
      </c>
    </row>
    <row r="1338" spans="2:7">
      <c r="B1338">
        <v>1792.5</v>
      </c>
      <c r="D1338">
        <v>92.338499999999996</v>
      </c>
      <c r="E1338">
        <v>31.639700000000001</v>
      </c>
      <c r="F1338">
        <v>14.933299999999999</v>
      </c>
      <c r="G1338">
        <v>13.420999999999999</v>
      </c>
    </row>
    <row r="1339" spans="2:7">
      <c r="B1339">
        <v>1793</v>
      </c>
      <c r="D1339">
        <v>91.235600000000005</v>
      </c>
      <c r="E1339">
        <v>30.8597</v>
      </c>
      <c r="F1339">
        <v>14.915800000000001</v>
      </c>
      <c r="G1339">
        <v>13.854900000000001</v>
      </c>
    </row>
    <row r="1340" spans="2:7">
      <c r="B1340">
        <v>1793.5</v>
      </c>
      <c r="D1340">
        <v>91.141199999999998</v>
      </c>
      <c r="E1340">
        <v>30.792999999999999</v>
      </c>
      <c r="F1340">
        <v>14.891</v>
      </c>
      <c r="G1340">
        <v>14.0535</v>
      </c>
    </row>
    <row r="1341" spans="2:7">
      <c r="B1341">
        <v>1794</v>
      </c>
      <c r="D1341">
        <v>91.957499999999996</v>
      </c>
      <c r="E1341">
        <v>31.370200000000001</v>
      </c>
      <c r="F1341">
        <v>14.841699999999999</v>
      </c>
      <c r="G1341">
        <v>14.6784</v>
      </c>
    </row>
    <row r="1342" spans="2:7">
      <c r="B1342">
        <v>1794.5</v>
      </c>
      <c r="D1342">
        <v>93.004000000000005</v>
      </c>
      <c r="E1342">
        <v>32.110399999999998</v>
      </c>
      <c r="F1342">
        <v>14.7866</v>
      </c>
      <c r="G1342">
        <v>16.142099999999999</v>
      </c>
    </row>
    <row r="1343" spans="2:7">
      <c r="B1343">
        <v>1795</v>
      </c>
      <c r="D1343">
        <v>93.859499999999997</v>
      </c>
      <c r="E1343">
        <v>32.715400000000002</v>
      </c>
      <c r="F1343">
        <v>14.751099999999999</v>
      </c>
      <c r="G1343">
        <v>16.496700000000001</v>
      </c>
    </row>
    <row r="1344" spans="2:7">
      <c r="B1344">
        <v>1795.5</v>
      </c>
      <c r="D1344">
        <v>93.725899999999996</v>
      </c>
      <c r="E1344">
        <v>32.620899999999999</v>
      </c>
      <c r="F1344">
        <v>14.728300000000001</v>
      </c>
      <c r="G1344">
        <v>15.1896</v>
      </c>
    </row>
    <row r="1345" spans="2:7">
      <c r="B1345">
        <v>1796</v>
      </c>
      <c r="D1345">
        <v>92.685199999999995</v>
      </c>
      <c r="E1345">
        <v>31.884799999999998</v>
      </c>
      <c r="F1345">
        <v>14.7118</v>
      </c>
      <c r="G1345">
        <v>14.456799999999999</v>
      </c>
    </row>
    <row r="1346" spans="2:7">
      <c r="B1346">
        <v>1796.5</v>
      </c>
      <c r="D1346">
        <v>91.583699999999993</v>
      </c>
      <c r="E1346">
        <v>31.105899999999998</v>
      </c>
      <c r="F1346">
        <v>14.7006</v>
      </c>
      <c r="G1346">
        <v>15.756</v>
      </c>
    </row>
    <row r="1347" spans="2:7">
      <c r="B1347">
        <v>1797</v>
      </c>
      <c r="D1347">
        <v>90.265100000000004</v>
      </c>
      <c r="E1347">
        <v>30.173300000000001</v>
      </c>
      <c r="F1347">
        <v>14.696099999999999</v>
      </c>
      <c r="G1347">
        <v>17.392199999999999</v>
      </c>
    </row>
    <row r="1348" spans="2:7">
      <c r="B1348">
        <v>1797.5</v>
      </c>
      <c r="D1348">
        <v>89.891099999999994</v>
      </c>
      <c r="E1348">
        <v>29.908799999999999</v>
      </c>
      <c r="F1348">
        <v>14.706799999999999</v>
      </c>
      <c r="G1348">
        <v>17.592099999999999</v>
      </c>
    </row>
    <row r="1349" spans="2:7">
      <c r="B1349">
        <v>1798</v>
      </c>
      <c r="D1349">
        <v>89.938599999999994</v>
      </c>
      <c r="E1349">
        <v>29.942499999999999</v>
      </c>
      <c r="F1349">
        <v>14.7319</v>
      </c>
      <c r="G1349">
        <v>15.976800000000001</v>
      </c>
    </row>
    <row r="1350" spans="2:7">
      <c r="B1350">
        <v>1798.5</v>
      </c>
      <c r="D1350">
        <v>89.4114</v>
      </c>
      <c r="E1350">
        <v>29.569600000000001</v>
      </c>
      <c r="F1350">
        <v>14.759600000000001</v>
      </c>
      <c r="G1350">
        <v>13.9514</v>
      </c>
    </row>
    <row r="1351" spans="2:7">
      <c r="B1351">
        <v>1799</v>
      </c>
      <c r="D1351">
        <v>89.170699999999997</v>
      </c>
      <c r="E1351">
        <v>29.3994</v>
      </c>
      <c r="F1351">
        <v>14.7806</v>
      </c>
      <c r="G1351">
        <v>13.4918</v>
      </c>
    </row>
    <row r="1352" spans="2:7">
      <c r="B1352">
        <v>1799.5</v>
      </c>
      <c r="D1352">
        <v>89.144000000000005</v>
      </c>
      <c r="E1352">
        <v>29.380500000000001</v>
      </c>
      <c r="F1352">
        <v>14.792999999999999</v>
      </c>
      <c r="G1352">
        <v>14.3154</v>
      </c>
    </row>
    <row r="1353" spans="2:7">
      <c r="B1353">
        <v>1800</v>
      </c>
      <c r="D1353">
        <v>88.850200000000001</v>
      </c>
      <c r="E1353">
        <v>29.172699999999999</v>
      </c>
      <c r="F1353">
        <v>14.7997</v>
      </c>
      <c r="G1353">
        <v>14.349500000000001</v>
      </c>
    </row>
    <row r="1354" spans="2:7">
      <c r="B1354">
        <v>1800.5</v>
      </c>
      <c r="D1354">
        <v>88.427300000000002</v>
      </c>
      <c r="E1354">
        <v>28.8736</v>
      </c>
      <c r="F1354">
        <v>14.8049</v>
      </c>
      <c r="G1354">
        <v>13.9598</v>
      </c>
    </row>
    <row r="1355" spans="2:7">
      <c r="B1355">
        <v>1801</v>
      </c>
      <c r="D1355">
        <v>88.456599999999995</v>
      </c>
      <c r="E1355">
        <v>28.894400000000001</v>
      </c>
      <c r="F1355">
        <v>14.812099999999999</v>
      </c>
      <c r="G1355">
        <v>12.9579</v>
      </c>
    </row>
    <row r="1356" spans="2:7">
      <c r="B1356">
        <v>1801.5</v>
      </c>
      <c r="D1356">
        <v>89.030699999999996</v>
      </c>
      <c r="E1356">
        <v>29.3004</v>
      </c>
      <c r="F1356">
        <v>14.8154</v>
      </c>
      <c r="G1356">
        <v>11.574400000000001</v>
      </c>
    </row>
    <row r="1357" spans="2:7">
      <c r="B1357">
        <v>1802</v>
      </c>
      <c r="D1357">
        <v>89.954300000000003</v>
      </c>
      <c r="E1357">
        <v>29.953600000000002</v>
      </c>
      <c r="F1357">
        <v>14.8064</v>
      </c>
      <c r="G1357">
        <v>12.199</v>
      </c>
    </row>
    <row r="1358" spans="2:7">
      <c r="B1358">
        <v>1802.5</v>
      </c>
      <c r="D1358">
        <v>91.081500000000005</v>
      </c>
      <c r="E1358">
        <v>30.750699999999998</v>
      </c>
      <c r="F1358">
        <v>14.7882</v>
      </c>
      <c r="G1358">
        <v>14.4489</v>
      </c>
    </row>
    <row r="1359" spans="2:7">
      <c r="B1359">
        <v>1803</v>
      </c>
      <c r="D1359">
        <v>91.619299999999996</v>
      </c>
      <c r="E1359">
        <v>31.1311</v>
      </c>
      <c r="F1359">
        <v>14.7628</v>
      </c>
      <c r="G1359">
        <v>17.291599999999999</v>
      </c>
    </row>
    <row r="1360" spans="2:7">
      <c r="B1360">
        <v>1803.5</v>
      </c>
      <c r="D1360">
        <v>91.646299999999997</v>
      </c>
      <c r="E1360">
        <v>31.150200000000002</v>
      </c>
      <c r="F1360">
        <v>14.733000000000001</v>
      </c>
      <c r="G1360">
        <v>19.119</v>
      </c>
    </row>
    <row r="1361" spans="2:7">
      <c r="B1361">
        <v>1804</v>
      </c>
      <c r="D1361">
        <v>91.049800000000005</v>
      </c>
      <c r="E1361">
        <v>30.728300000000001</v>
      </c>
      <c r="F1361">
        <v>14.7111</v>
      </c>
      <c r="G1361">
        <v>18.0229</v>
      </c>
    </row>
    <row r="1362" spans="2:7">
      <c r="B1362">
        <v>1804.5</v>
      </c>
      <c r="D1362">
        <v>90.198099999999997</v>
      </c>
      <c r="E1362">
        <v>30.125900000000001</v>
      </c>
      <c r="F1362">
        <v>14.696</v>
      </c>
      <c r="G1362">
        <v>17.008199999999999</v>
      </c>
    </row>
    <row r="1363" spans="2:7">
      <c r="B1363">
        <v>1805</v>
      </c>
      <c r="D1363">
        <v>89.722099999999998</v>
      </c>
      <c r="E1363">
        <v>29.789300000000001</v>
      </c>
      <c r="F1363">
        <v>14.6793</v>
      </c>
      <c r="G1363">
        <v>18.702400000000001</v>
      </c>
    </row>
    <row r="1364" spans="2:7">
      <c r="B1364">
        <v>1805.5</v>
      </c>
      <c r="D1364">
        <v>89.559399999999997</v>
      </c>
      <c r="E1364">
        <v>29.674199999999999</v>
      </c>
      <c r="F1364">
        <v>14.664999999999999</v>
      </c>
      <c r="G1364">
        <v>20.001799999999999</v>
      </c>
    </row>
    <row r="1365" spans="2:7">
      <c r="B1365">
        <v>1806</v>
      </c>
      <c r="D1365">
        <v>90.145600000000002</v>
      </c>
      <c r="E1365">
        <v>30.088799999999999</v>
      </c>
      <c r="F1365">
        <v>14.6594</v>
      </c>
      <c r="G1365">
        <v>17.491499999999998</v>
      </c>
    </row>
    <row r="1366" spans="2:7">
      <c r="B1366">
        <v>1806.5</v>
      </c>
      <c r="D1366">
        <v>90.033699999999996</v>
      </c>
      <c r="E1366">
        <v>30.009699999999999</v>
      </c>
      <c r="F1366">
        <v>14.660600000000001</v>
      </c>
      <c r="G1366">
        <v>15.0794</v>
      </c>
    </row>
    <row r="1367" spans="2:7">
      <c r="B1367">
        <v>1807</v>
      </c>
      <c r="D1367">
        <v>89.729200000000006</v>
      </c>
      <c r="E1367">
        <v>29.7943</v>
      </c>
      <c r="F1367">
        <v>14.6647</v>
      </c>
      <c r="G1367">
        <v>15.674200000000001</v>
      </c>
    </row>
    <row r="1368" spans="2:7">
      <c r="B1368">
        <v>1807.5</v>
      </c>
      <c r="D1368">
        <v>89.270499999999998</v>
      </c>
      <c r="E1368">
        <v>29.469899999999999</v>
      </c>
      <c r="F1368">
        <v>14.676500000000001</v>
      </c>
      <c r="G1368">
        <v>16.2883</v>
      </c>
    </row>
    <row r="1369" spans="2:7">
      <c r="B1369">
        <v>1808</v>
      </c>
      <c r="D1369">
        <v>88.704099999999997</v>
      </c>
      <c r="E1369">
        <v>29.069400000000002</v>
      </c>
      <c r="F1369">
        <v>14.6973</v>
      </c>
      <c r="G1369">
        <v>16.3062</v>
      </c>
    </row>
    <row r="1370" spans="2:7">
      <c r="B1370">
        <v>1808.5</v>
      </c>
      <c r="D1370">
        <v>89.196100000000001</v>
      </c>
      <c r="E1370">
        <v>29.417300000000001</v>
      </c>
      <c r="F1370">
        <v>14.7103</v>
      </c>
      <c r="G1370">
        <v>16.7136</v>
      </c>
    </row>
    <row r="1371" spans="2:7">
      <c r="B1371">
        <v>1809</v>
      </c>
      <c r="D1371">
        <v>90.571899999999999</v>
      </c>
      <c r="E1371">
        <v>30.3903</v>
      </c>
      <c r="F1371">
        <v>14.6999</v>
      </c>
      <c r="G1371">
        <v>17.752400000000002</v>
      </c>
    </row>
    <row r="1372" spans="2:7">
      <c r="B1372">
        <v>1809.5</v>
      </c>
      <c r="D1372">
        <v>91.569299999999998</v>
      </c>
      <c r="E1372">
        <v>31.095700000000001</v>
      </c>
      <c r="F1372">
        <v>14.674300000000001</v>
      </c>
      <c r="G1372">
        <v>19.283799999999999</v>
      </c>
    </row>
    <row r="1373" spans="2:7">
      <c r="B1373">
        <v>1810</v>
      </c>
      <c r="D1373">
        <v>91.146000000000001</v>
      </c>
      <c r="E1373">
        <v>30.796299999999999</v>
      </c>
      <c r="F1373">
        <v>14.652699999999999</v>
      </c>
      <c r="G1373">
        <v>20.921500000000002</v>
      </c>
    </row>
    <row r="1374" spans="2:7">
      <c r="B1374">
        <v>1810.5</v>
      </c>
      <c r="D1374">
        <v>89.592299999999994</v>
      </c>
      <c r="E1374">
        <v>29.697500000000002</v>
      </c>
      <c r="F1374">
        <v>14.6393</v>
      </c>
      <c r="G1374">
        <v>21.0777</v>
      </c>
    </row>
    <row r="1375" spans="2:7">
      <c r="B1375">
        <v>1811</v>
      </c>
      <c r="D1375">
        <v>87.134500000000003</v>
      </c>
      <c r="E1375">
        <v>27.959299999999999</v>
      </c>
      <c r="F1375">
        <v>14.625500000000001</v>
      </c>
      <c r="G1375">
        <v>18.761600000000001</v>
      </c>
    </row>
    <row r="1376" spans="2:7">
      <c r="B1376">
        <v>1811.5</v>
      </c>
      <c r="D1376">
        <v>85.541799999999995</v>
      </c>
      <c r="E1376">
        <v>26.832999999999998</v>
      </c>
      <c r="F1376">
        <v>14.615</v>
      </c>
      <c r="G1376">
        <v>16.828099999999999</v>
      </c>
    </row>
    <row r="1377" spans="2:7">
      <c r="B1377">
        <v>1812</v>
      </c>
      <c r="D1377">
        <v>85.2804</v>
      </c>
      <c r="E1377">
        <v>26.648099999999999</v>
      </c>
      <c r="F1377">
        <v>14.6183</v>
      </c>
      <c r="G1377">
        <v>17.8339</v>
      </c>
    </row>
    <row r="1378" spans="2:7">
      <c r="B1378">
        <v>1812.5</v>
      </c>
      <c r="D1378">
        <v>85.947900000000004</v>
      </c>
      <c r="E1378">
        <v>27.120100000000001</v>
      </c>
      <c r="F1378">
        <v>14.6296</v>
      </c>
      <c r="G1378">
        <v>19.5731</v>
      </c>
    </row>
    <row r="1379" spans="2:7">
      <c r="B1379">
        <v>1813</v>
      </c>
      <c r="D1379">
        <v>86.662300000000002</v>
      </c>
      <c r="E1379">
        <v>27.625399999999999</v>
      </c>
      <c r="F1379">
        <v>14.639900000000001</v>
      </c>
      <c r="G1379">
        <v>20.6648</v>
      </c>
    </row>
    <row r="1380" spans="2:7">
      <c r="B1380">
        <v>1813.5</v>
      </c>
      <c r="D1380">
        <v>86.514099999999999</v>
      </c>
      <c r="E1380">
        <v>27.520600000000002</v>
      </c>
      <c r="F1380">
        <v>14.6547</v>
      </c>
      <c r="G1380">
        <v>19.640599999999999</v>
      </c>
    </row>
    <row r="1381" spans="2:7">
      <c r="B1381">
        <v>1814</v>
      </c>
      <c r="D1381">
        <v>86.031400000000005</v>
      </c>
      <c r="E1381">
        <v>27.179200000000002</v>
      </c>
      <c r="F1381">
        <v>14.6751</v>
      </c>
      <c r="G1381">
        <v>17.9041</v>
      </c>
    </row>
    <row r="1382" spans="2:7">
      <c r="B1382">
        <v>1814.5</v>
      </c>
      <c r="D1382">
        <v>85.608500000000006</v>
      </c>
      <c r="E1382">
        <v>26.880099999999999</v>
      </c>
      <c r="F1382">
        <v>14.693199999999999</v>
      </c>
      <c r="G1382">
        <v>17.5566</v>
      </c>
    </row>
    <row r="1383" spans="2:7">
      <c r="B1383">
        <v>1815</v>
      </c>
      <c r="D1383">
        <v>85.6203</v>
      </c>
      <c r="E1383">
        <v>26.888500000000001</v>
      </c>
      <c r="F1383">
        <v>14.6951</v>
      </c>
      <c r="G1383">
        <v>17.063700000000001</v>
      </c>
    </row>
    <row r="1384" spans="2:7">
      <c r="B1384">
        <v>1815.5</v>
      </c>
      <c r="D1384">
        <v>86.147199999999998</v>
      </c>
      <c r="E1384">
        <v>27.261099999999999</v>
      </c>
      <c r="F1384">
        <v>14.677199999999999</v>
      </c>
      <c r="G1384">
        <v>15.914</v>
      </c>
    </row>
    <row r="1385" spans="2:7">
      <c r="B1385">
        <v>1816</v>
      </c>
      <c r="D1385">
        <v>87.339299999999994</v>
      </c>
      <c r="E1385">
        <v>28.104199999999999</v>
      </c>
      <c r="F1385">
        <v>14.651999999999999</v>
      </c>
      <c r="G1385">
        <v>15.6021</v>
      </c>
    </row>
    <row r="1386" spans="2:7">
      <c r="B1386">
        <v>1816.5</v>
      </c>
      <c r="D1386">
        <v>88.823499999999996</v>
      </c>
      <c r="E1386">
        <v>29.1538</v>
      </c>
      <c r="F1386">
        <v>14.6343</v>
      </c>
      <c r="G1386">
        <v>17.3748</v>
      </c>
    </row>
    <row r="1387" spans="2:7">
      <c r="B1387">
        <v>1817</v>
      </c>
      <c r="D1387">
        <v>89.541499999999999</v>
      </c>
      <c r="E1387">
        <v>29.6616</v>
      </c>
      <c r="F1387">
        <v>14.643700000000001</v>
      </c>
      <c r="G1387">
        <v>18.9101</v>
      </c>
    </row>
    <row r="1388" spans="2:7">
      <c r="B1388">
        <v>1817.5</v>
      </c>
      <c r="D1388">
        <v>89.145700000000005</v>
      </c>
      <c r="E1388">
        <v>29.381699999999999</v>
      </c>
      <c r="F1388">
        <v>14.6775</v>
      </c>
      <c r="G1388">
        <v>18.416499999999999</v>
      </c>
    </row>
    <row r="1389" spans="2:7">
      <c r="B1389">
        <v>1818</v>
      </c>
      <c r="D1389">
        <v>88.616100000000003</v>
      </c>
      <c r="E1389">
        <v>29.007100000000001</v>
      </c>
      <c r="F1389">
        <v>14.7006</v>
      </c>
      <c r="G1389">
        <v>16.6096</v>
      </c>
    </row>
    <row r="1390" spans="2:7">
      <c r="B1390">
        <v>1818.5</v>
      </c>
      <c r="D1390">
        <v>88.206699999999998</v>
      </c>
      <c r="E1390">
        <v>28.717600000000001</v>
      </c>
      <c r="F1390">
        <v>14.693</v>
      </c>
      <c r="G1390">
        <v>16.614000000000001</v>
      </c>
    </row>
    <row r="1391" spans="2:7">
      <c r="B1391">
        <v>1819</v>
      </c>
      <c r="D1391">
        <v>89.128699999999995</v>
      </c>
      <c r="E1391">
        <v>29.369599999999998</v>
      </c>
      <c r="F1391">
        <v>14.6706</v>
      </c>
      <c r="G1391">
        <v>18.636700000000001</v>
      </c>
    </row>
    <row r="1392" spans="2:7">
      <c r="B1392">
        <v>1819.5</v>
      </c>
      <c r="D1392">
        <v>91.212699999999998</v>
      </c>
      <c r="E1392">
        <v>30.843499999999999</v>
      </c>
      <c r="F1392">
        <v>14.6622</v>
      </c>
      <c r="G1392">
        <v>19.4377</v>
      </c>
    </row>
    <row r="1393" spans="2:7">
      <c r="B1393">
        <v>1820</v>
      </c>
      <c r="D1393">
        <v>92.8352</v>
      </c>
      <c r="E1393">
        <v>31.991</v>
      </c>
      <c r="F1393">
        <v>14.682</v>
      </c>
      <c r="G1393">
        <v>17.9819</v>
      </c>
    </row>
    <row r="1394" spans="2:7">
      <c r="B1394">
        <v>1820.5</v>
      </c>
      <c r="D1394">
        <v>93.885800000000003</v>
      </c>
      <c r="E1394">
        <v>32.734000000000002</v>
      </c>
      <c r="F1394">
        <v>14.719099999999999</v>
      </c>
      <c r="G1394">
        <v>16.389399999999998</v>
      </c>
    </row>
    <row r="1395" spans="2:7">
      <c r="B1395">
        <v>1821</v>
      </c>
      <c r="D1395">
        <v>94.062799999999996</v>
      </c>
      <c r="E1395">
        <v>32.859099999999998</v>
      </c>
      <c r="F1395">
        <v>14.747199999999999</v>
      </c>
      <c r="G1395">
        <v>15.0557</v>
      </c>
    </row>
    <row r="1396" spans="2:7">
      <c r="B1396">
        <v>1821.5</v>
      </c>
      <c r="D1396">
        <v>93.528300000000002</v>
      </c>
      <c r="E1396">
        <v>32.481099999999998</v>
      </c>
      <c r="F1396">
        <v>14.758800000000001</v>
      </c>
      <c r="G1396">
        <v>14.295299999999999</v>
      </c>
    </row>
    <row r="1397" spans="2:7">
      <c r="B1397">
        <v>1822</v>
      </c>
      <c r="D1397">
        <v>93.299099999999996</v>
      </c>
      <c r="E1397">
        <v>32.319000000000003</v>
      </c>
      <c r="F1397">
        <v>14.769</v>
      </c>
      <c r="G1397">
        <v>16.163799999999998</v>
      </c>
    </row>
    <row r="1398" spans="2:7">
      <c r="B1398">
        <v>1822.5</v>
      </c>
      <c r="D1398">
        <v>93.627300000000005</v>
      </c>
      <c r="E1398">
        <v>32.551099999999998</v>
      </c>
      <c r="F1398">
        <v>14.7829</v>
      </c>
      <c r="G1398">
        <v>19.148499999999999</v>
      </c>
    </row>
    <row r="1399" spans="2:7">
      <c r="B1399">
        <v>1823</v>
      </c>
      <c r="D1399">
        <v>94.405699999999996</v>
      </c>
      <c r="E1399">
        <v>33.101599999999998</v>
      </c>
      <c r="F1399">
        <v>14.791600000000001</v>
      </c>
      <c r="G1399">
        <v>19.564800000000002</v>
      </c>
    </row>
    <row r="1400" spans="2:7">
      <c r="B1400">
        <v>1823.5</v>
      </c>
      <c r="D1400">
        <v>95.276600000000002</v>
      </c>
      <c r="E1400">
        <v>33.717500000000001</v>
      </c>
      <c r="F1400">
        <v>14.801600000000001</v>
      </c>
      <c r="G1400">
        <v>17.627700000000001</v>
      </c>
    </row>
    <row r="1401" spans="2:7">
      <c r="B1401">
        <v>1824</v>
      </c>
      <c r="D1401">
        <v>95.926299999999998</v>
      </c>
      <c r="E1401">
        <v>34.177100000000003</v>
      </c>
      <c r="F1401">
        <v>14.8134</v>
      </c>
      <c r="G1401">
        <v>15.2919</v>
      </c>
    </row>
    <row r="1402" spans="2:7">
      <c r="B1402">
        <v>1824.5</v>
      </c>
      <c r="D1402">
        <v>96.080600000000004</v>
      </c>
      <c r="E1402">
        <v>34.286099999999998</v>
      </c>
      <c r="F1402">
        <v>14.81</v>
      </c>
      <c r="G1402">
        <v>13.555199999999999</v>
      </c>
    </row>
    <row r="1403" spans="2:7">
      <c r="B1403">
        <v>1825</v>
      </c>
      <c r="D1403">
        <v>95.696600000000004</v>
      </c>
      <c r="E1403">
        <v>34.014600000000002</v>
      </c>
      <c r="F1403">
        <v>14.792199999999999</v>
      </c>
      <c r="G1403">
        <v>12.9702</v>
      </c>
    </row>
    <row r="1404" spans="2:7">
      <c r="B1404">
        <v>1825.5</v>
      </c>
      <c r="D1404">
        <v>95.131200000000007</v>
      </c>
      <c r="E1404">
        <v>33.614699999999999</v>
      </c>
      <c r="F1404">
        <v>14.7774</v>
      </c>
      <c r="G1404">
        <v>13.4193</v>
      </c>
    </row>
    <row r="1405" spans="2:7">
      <c r="B1405">
        <v>1826</v>
      </c>
      <c r="D1405">
        <v>94.486000000000004</v>
      </c>
      <c r="E1405">
        <v>33.1584</v>
      </c>
      <c r="F1405">
        <v>14.7729</v>
      </c>
      <c r="G1405">
        <v>13.922700000000001</v>
      </c>
    </row>
    <row r="1406" spans="2:7">
      <c r="B1406">
        <v>1826.5</v>
      </c>
      <c r="D1406">
        <v>94.053899999999999</v>
      </c>
      <c r="E1406">
        <v>32.852800000000002</v>
      </c>
      <c r="F1406">
        <v>14.773999999999999</v>
      </c>
      <c r="G1406">
        <v>14.503399999999999</v>
      </c>
    </row>
    <row r="1407" spans="2:7">
      <c r="B1407">
        <v>1827</v>
      </c>
      <c r="D1407">
        <v>93.846999999999994</v>
      </c>
      <c r="E1407">
        <v>32.706499999999998</v>
      </c>
      <c r="F1407">
        <v>14.774800000000001</v>
      </c>
      <c r="G1407">
        <v>14.806699999999999</v>
      </c>
    </row>
    <row r="1408" spans="2:7">
      <c r="B1408">
        <v>1827.5</v>
      </c>
      <c r="D1408">
        <v>93.472499999999997</v>
      </c>
      <c r="E1408">
        <v>32.441699999999997</v>
      </c>
      <c r="F1408">
        <v>14.772600000000001</v>
      </c>
      <c r="G1408">
        <v>15.3538</v>
      </c>
    </row>
    <row r="1409" spans="2:7">
      <c r="B1409">
        <v>1828</v>
      </c>
      <c r="D1409">
        <v>93.324200000000005</v>
      </c>
      <c r="E1409">
        <v>32.3367</v>
      </c>
      <c r="F1409">
        <v>14.773</v>
      </c>
      <c r="G1409">
        <v>18.0062</v>
      </c>
    </row>
    <row r="1410" spans="2:7">
      <c r="B1410">
        <v>1828.5</v>
      </c>
      <c r="D1410">
        <v>93.725300000000004</v>
      </c>
      <c r="E1410">
        <v>32.620399999999997</v>
      </c>
      <c r="F1410">
        <v>14.7812</v>
      </c>
      <c r="G1410">
        <v>21.646699999999999</v>
      </c>
    </row>
    <row r="1411" spans="2:7">
      <c r="B1411">
        <v>1829</v>
      </c>
      <c r="D1411">
        <v>94.950100000000006</v>
      </c>
      <c r="E1411">
        <v>33.486699999999999</v>
      </c>
      <c r="F1411">
        <v>14.7895</v>
      </c>
      <c r="G1411">
        <v>23.692599999999999</v>
      </c>
    </row>
    <row r="1412" spans="2:7">
      <c r="B1412">
        <v>1829.5</v>
      </c>
      <c r="D1412">
        <v>96.409499999999994</v>
      </c>
      <c r="E1412">
        <v>34.518700000000003</v>
      </c>
      <c r="F1412">
        <v>14.785</v>
      </c>
      <c r="G1412">
        <v>23.270600000000002</v>
      </c>
    </row>
    <row r="1413" spans="2:7">
      <c r="B1413">
        <v>1830</v>
      </c>
      <c r="D1413">
        <v>97.568600000000004</v>
      </c>
      <c r="E1413">
        <v>35.338500000000003</v>
      </c>
      <c r="F1413">
        <v>14.7737</v>
      </c>
      <c r="G1413">
        <v>21.592400000000001</v>
      </c>
    </row>
    <row r="1414" spans="2:7">
      <c r="B1414">
        <v>1830.5</v>
      </c>
      <c r="D1414">
        <v>97.618499999999997</v>
      </c>
      <c r="E1414">
        <v>35.373800000000003</v>
      </c>
      <c r="F1414">
        <v>14.774100000000001</v>
      </c>
      <c r="G1414">
        <v>19.360399999999998</v>
      </c>
    </row>
    <row r="1415" spans="2:7">
      <c r="B1415">
        <v>1831</v>
      </c>
      <c r="D1415">
        <v>96.767099999999999</v>
      </c>
      <c r="E1415">
        <v>34.771700000000003</v>
      </c>
      <c r="F1415">
        <v>14.783099999999999</v>
      </c>
      <c r="G1415">
        <v>16.595300000000002</v>
      </c>
    </row>
    <row r="1416" spans="2:7">
      <c r="B1416">
        <v>1831.5</v>
      </c>
      <c r="D1416">
        <v>95.207599999999999</v>
      </c>
      <c r="E1416">
        <v>33.668700000000001</v>
      </c>
      <c r="F1416">
        <v>14.785</v>
      </c>
      <c r="G1416">
        <v>15.651400000000001</v>
      </c>
    </row>
    <row r="1417" spans="2:7">
      <c r="B1417">
        <v>1832</v>
      </c>
      <c r="D1417">
        <v>94.9602</v>
      </c>
      <c r="E1417">
        <v>33.4938</v>
      </c>
      <c r="F1417">
        <v>14.7751</v>
      </c>
      <c r="G1417">
        <v>17.853400000000001</v>
      </c>
    </row>
    <row r="1418" spans="2:7">
      <c r="B1418">
        <v>1832.5</v>
      </c>
      <c r="D1418">
        <v>95.974400000000003</v>
      </c>
      <c r="E1418">
        <v>34.210999999999999</v>
      </c>
      <c r="F1418">
        <v>14.763299999999999</v>
      </c>
      <c r="G1418">
        <v>19.344100000000001</v>
      </c>
    </row>
    <row r="1419" spans="2:7">
      <c r="B1419">
        <v>1833</v>
      </c>
      <c r="D1419">
        <v>97.523300000000006</v>
      </c>
      <c r="E1419">
        <v>35.3065</v>
      </c>
      <c r="F1419">
        <v>14.762499999999999</v>
      </c>
      <c r="G1419">
        <v>20.167899999999999</v>
      </c>
    </row>
    <row r="1420" spans="2:7">
      <c r="B1420">
        <v>1833.5</v>
      </c>
      <c r="D1420">
        <v>99.921999999999997</v>
      </c>
      <c r="E1420">
        <v>37.002800000000001</v>
      </c>
      <c r="F1420">
        <v>14.7705</v>
      </c>
      <c r="G1420">
        <v>20.768599999999999</v>
      </c>
    </row>
    <row r="1421" spans="2:7">
      <c r="B1421">
        <v>1834</v>
      </c>
      <c r="D1421">
        <v>101.1853</v>
      </c>
      <c r="E1421">
        <v>37.8962</v>
      </c>
      <c r="F1421">
        <v>14.7773</v>
      </c>
      <c r="G1421">
        <v>22.009599999999999</v>
      </c>
    </row>
    <row r="1422" spans="2:7">
      <c r="B1422">
        <v>1834.5</v>
      </c>
      <c r="D1422">
        <v>101.5823</v>
      </c>
      <c r="E1422">
        <v>38.177</v>
      </c>
      <c r="F1422">
        <v>14.779</v>
      </c>
      <c r="G1422">
        <v>23.020800000000001</v>
      </c>
    </row>
    <row r="1423" spans="2:7">
      <c r="B1423">
        <v>1835</v>
      </c>
      <c r="D1423">
        <v>101.5378</v>
      </c>
      <c r="E1423">
        <v>38.145499999999998</v>
      </c>
      <c r="F1423">
        <v>14.783799999999999</v>
      </c>
      <c r="G1423">
        <v>21.395800000000001</v>
      </c>
    </row>
    <row r="1424" spans="2:7">
      <c r="B1424">
        <v>1835.5</v>
      </c>
      <c r="D1424">
        <v>100.0836</v>
      </c>
      <c r="E1424">
        <v>37.117100000000001</v>
      </c>
      <c r="F1424">
        <v>14.797599999999999</v>
      </c>
      <c r="G1424">
        <v>21.082899999999999</v>
      </c>
    </row>
    <row r="1425" spans="2:7">
      <c r="B1425">
        <v>1836</v>
      </c>
      <c r="D1425">
        <v>98.652000000000001</v>
      </c>
      <c r="E1425">
        <v>36.104599999999998</v>
      </c>
      <c r="F1425">
        <v>14.803900000000001</v>
      </c>
      <c r="G1425">
        <v>21.2212</v>
      </c>
    </row>
    <row r="1426" spans="2:7">
      <c r="B1426">
        <v>1836.5</v>
      </c>
      <c r="D1426">
        <v>97.481300000000005</v>
      </c>
      <c r="E1426">
        <v>35.276800000000001</v>
      </c>
      <c r="F1426">
        <v>14.793200000000001</v>
      </c>
      <c r="G1426">
        <v>19.059000000000001</v>
      </c>
    </row>
    <row r="1427" spans="2:7">
      <c r="B1427">
        <v>1837</v>
      </c>
      <c r="D1427">
        <v>96.707899999999995</v>
      </c>
      <c r="E1427">
        <v>34.729799999999997</v>
      </c>
      <c r="F1427">
        <v>14.797000000000001</v>
      </c>
      <c r="G1427">
        <v>19.090499999999999</v>
      </c>
    </row>
    <row r="1428" spans="2:7">
      <c r="B1428">
        <v>1837.5</v>
      </c>
      <c r="D1428">
        <v>96.372600000000006</v>
      </c>
      <c r="E1428">
        <v>34.492600000000003</v>
      </c>
      <c r="F1428">
        <v>14.846399999999999</v>
      </c>
      <c r="G1428">
        <v>20.232900000000001</v>
      </c>
    </row>
    <row r="1429" spans="2:7">
      <c r="B1429">
        <v>1838</v>
      </c>
      <c r="D1429">
        <v>95.3185</v>
      </c>
      <c r="E1429">
        <v>33.747199999999999</v>
      </c>
      <c r="F1429">
        <v>14.906700000000001</v>
      </c>
      <c r="G1429">
        <v>18.5745</v>
      </c>
    </row>
    <row r="1430" spans="2:7">
      <c r="B1430">
        <v>1838.5</v>
      </c>
      <c r="D1430">
        <v>93.896799999999999</v>
      </c>
      <c r="E1430">
        <v>32.741700000000002</v>
      </c>
      <c r="F1430">
        <v>14.9129</v>
      </c>
      <c r="G1430">
        <v>16.5488</v>
      </c>
    </row>
    <row r="1431" spans="2:7">
      <c r="B1431">
        <v>1839</v>
      </c>
      <c r="D1431">
        <v>92.979900000000001</v>
      </c>
      <c r="E1431">
        <v>32.093299999999999</v>
      </c>
      <c r="F1431">
        <v>14.860200000000001</v>
      </c>
      <c r="G1431">
        <v>16.068200000000001</v>
      </c>
    </row>
    <row r="1432" spans="2:7">
      <c r="B1432">
        <v>1839.5</v>
      </c>
      <c r="D1432">
        <v>91.761700000000005</v>
      </c>
      <c r="E1432">
        <v>31.2318</v>
      </c>
      <c r="F1432">
        <v>14.799300000000001</v>
      </c>
      <c r="G1432">
        <v>15.228899999999999</v>
      </c>
    </row>
    <row r="1433" spans="2:7">
      <c r="B1433">
        <v>1840</v>
      </c>
      <c r="D1433">
        <v>92.592600000000004</v>
      </c>
      <c r="E1433">
        <v>31.819400000000002</v>
      </c>
      <c r="F1433">
        <v>14.767799999999999</v>
      </c>
      <c r="G1433">
        <v>14.489599999999999</v>
      </c>
    </row>
    <row r="1434" spans="2:7">
      <c r="B1434">
        <v>1840.5</v>
      </c>
      <c r="D1434">
        <v>93.291799999999995</v>
      </c>
      <c r="E1434">
        <v>32.313899999999997</v>
      </c>
      <c r="F1434">
        <v>14.7653</v>
      </c>
      <c r="G1434">
        <v>15.000299999999999</v>
      </c>
    </row>
    <row r="1435" spans="2:7">
      <c r="B1435">
        <v>1841</v>
      </c>
      <c r="D1435">
        <v>92.699799999999996</v>
      </c>
      <c r="E1435">
        <v>31.895199999999999</v>
      </c>
      <c r="F1435">
        <v>14.775499999999999</v>
      </c>
      <c r="G1435">
        <v>15.482900000000001</v>
      </c>
    </row>
    <row r="1436" spans="2:7">
      <c r="B1436">
        <v>1841.5</v>
      </c>
      <c r="D1436">
        <v>92.8874</v>
      </c>
      <c r="E1436">
        <v>32.027900000000002</v>
      </c>
      <c r="F1436">
        <v>14.794499999999999</v>
      </c>
      <c r="G1436">
        <v>16.699000000000002</v>
      </c>
    </row>
    <row r="1437" spans="2:7">
      <c r="B1437">
        <v>1842</v>
      </c>
      <c r="D1437">
        <v>92.927999999999997</v>
      </c>
      <c r="E1437">
        <v>32.056600000000003</v>
      </c>
      <c r="F1437">
        <v>14.820399999999999</v>
      </c>
      <c r="G1437">
        <v>18.292300000000001</v>
      </c>
    </row>
    <row r="1438" spans="2:7">
      <c r="B1438">
        <v>1842.5</v>
      </c>
      <c r="D1438">
        <v>93.0501</v>
      </c>
      <c r="E1438">
        <v>32.142899999999997</v>
      </c>
      <c r="F1438">
        <v>14.8308</v>
      </c>
      <c r="G1438">
        <v>19.400099999999998</v>
      </c>
    </row>
    <row r="1439" spans="2:7">
      <c r="B1439">
        <v>1843</v>
      </c>
      <c r="D1439">
        <v>93.978099999999998</v>
      </c>
      <c r="E1439">
        <v>32.799199999999999</v>
      </c>
      <c r="F1439">
        <v>14.804600000000001</v>
      </c>
      <c r="G1439">
        <v>20.604800000000001</v>
      </c>
    </row>
    <row r="1440" spans="2:7">
      <c r="B1440">
        <v>1843.5</v>
      </c>
      <c r="D1440">
        <v>94.250200000000007</v>
      </c>
      <c r="E1440">
        <v>32.991700000000002</v>
      </c>
      <c r="F1440">
        <v>14.753299999999999</v>
      </c>
      <c r="G1440">
        <v>19.324100000000001</v>
      </c>
    </row>
    <row r="1441" spans="2:7">
      <c r="B1441">
        <v>1844</v>
      </c>
      <c r="D1441">
        <v>93.904899999999998</v>
      </c>
      <c r="E1441">
        <v>32.747500000000002</v>
      </c>
      <c r="F1441">
        <v>14.7095</v>
      </c>
      <c r="G1441">
        <v>14.997199999999999</v>
      </c>
    </row>
    <row r="1442" spans="2:7">
      <c r="B1442">
        <v>1844.5</v>
      </c>
      <c r="D1442">
        <v>92.654600000000002</v>
      </c>
      <c r="E1442">
        <v>31.863199999999999</v>
      </c>
      <c r="F1442">
        <v>14.684200000000001</v>
      </c>
      <c r="G1442">
        <v>11.6906</v>
      </c>
    </row>
    <row r="1443" spans="2:7">
      <c r="B1443">
        <v>1845</v>
      </c>
      <c r="D1443">
        <v>91.062700000000007</v>
      </c>
      <c r="E1443">
        <v>30.737400000000001</v>
      </c>
      <c r="F1443">
        <v>14.6614</v>
      </c>
      <c r="G1443">
        <v>9.8422000000000001</v>
      </c>
    </row>
    <row r="1444" spans="2:7">
      <c r="B1444">
        <v>1845.5</v>
      </c>
      <c r="D1444">
        <v>90.412000000000006</v>
      </c>
      <c r="E1444">
        <v>30.277200000000001</v>
      </c>
      <c r="F1444">
        <v>14.6435</v>
      </c>
      <c r="G1444">
        <v>8.5069999999999997</v>
      </c>
    </row>
    <row r="1445" spans="2:7">
      <c r="B1445">
        <v>1846</v>
      </c>
      <c r="D1445">
        <v>89.471199999999996</v>
      </c>
      <c r="E1445">
        <v>29.611799999999999</v>
      </c>
      <c r="F1445">
        <v>14.642200000000001</v>
      </c>
      <c r="G1445">
        <v>8.4277999999999995</v>
      </c>
    </row>
    <row r="1446" spans="2:7">
      <c r="B1446">
        <v>1846.5</v>
      </c>
      <c r="D1446">
        <v>88.941999999999993</v>
      </c>
      <c r="E1446">
        <v>29.2376</v>
      </c>
      <c r="F1446">
        <v>14.645099999999999</v>
      </c>
      <c r="G1446">
        <v>9.9558</v>
      </c>
    </row>
    <row r="1447" spans="2:7">
      <c r="B1447">
        <v>1847</v>
      </c>
      <c r="D1447">
        <v>89.143299999999996</v>
      </c>
      <c r="E1447">
        <v>29.38</v>
      </c>
      <c r="F1447">
        <v>14.6257</v>
      </c>
      <c r="G1447">
        <v>11.6532</v>
      </c>
    </row>
    <row r="1448" spans="2:7">
      <c r="B1448">
        <v>1847.5</v>
      </c>
      <c r="D1448">
        <v>89.450900000000004</v>
      </c>
      <c r="E1448">
        <v>29.5975</v>
      </c>
      <c r="F1448">
        <v>14.5832</v>
      </c>
      <c r="G1448">
        <v>13.115600000000001</v>
      </c>
    </row>
    <row r="1449" spans="2:7">
      <c r="B1449">
        <v>1848</v>
      </c>
      <c r="D1449">
        <v>90.526300000000006</v>
      </c>
      <c r="E1449">
        <v>30.3581</v>
      </c>
      <c r="F1449">
        <v>14.540699999999999</v>
      </c>
      <c r="G1449">
        <v>14.2034</v>
      </c>
    </row>
    <row r="1450" spans="2:7">
      <c r="B1450">
        <v>1848.5</v>
      </c>
      <c r="D1450">
        <v>91.105800000000002</v>
      </c>
      <c r="E1450">
        <v>30.767900000000001</v>
      </c>
      <c r="F1450">
        <v>14.5053</v>
      </c>
      <c r="G1450">
        <v>14.238300000000001</v>
      </c>
    </row>
    <row r="1451" spans="2:7">
      <c r="B1451">
        <v>1849</v>
      </c>
      <c r="D1451">
        <v>91.19</v>
      </c>
      <c r="E1451">
        <v>30.827400000000001</v>
      </c>
      <c r="F1451">
        <v>14.474500000000001</v>
      </c>
      <c r="G1451">
        <v>15.826499999999999</v>
      </c>
    </row>
    <row r="1452" spans="2:7">
      <c r="B1452">
        <v>1849.5</v>
      </c>
      <c r="D1452">
        <v>91.445400000000006</v>
      </c>
      <c r="E1452">
        <v>31.007999999999999</v>
      </c>
      <c r="F1452">
        <v>14.452199999999999</v>
      </c>
      <c r="G1452">
        <v>18.707999999999998</v>
      </c>
    </row>
    <row r="1453" spans="2:7">
      <c r="B1453">
        <v>1850</v>
      </c>
      <c r="D1453">
        <v>91.280299999999997</v>
      </c>
      <c r="E1453">
        <v>30.891300000000001</v>
      </c>
      <c r="F1453">
        <v>14.433400000000001</v>
      </c>
      <c r="G1453">
        <v>19.0291</v>
      </c>
    </row>
    <row r="1454" spans="2:7">
      <c r="B1454">
        <v>1850.5</v>
      </c>
      <c r="D1454">
        <v>91.244200000000006</v>
      </c>
      <c r="E1454">
        <v>30.8658</v>
      </c>
      <c r="F1454">
        <v>14.4107</v>
      </c>
      <c r="G1454">
        <v>17.776800000000001</v>
      </c>
    </row>
    <row r="1455" spans="2:7">
      <c r="B1455">
        <v>1851</v>
      </c>
      <c r="D1455">
        <v>91.072900000000004</v>
      </c>
      <c r="E1455">
        <v>30.744599999999998</v>
      </c>
      <c r="F1455">
        <v>14.388999999999999</v>
      </c>
      <c r="G1455">
        <v>18.294599999999999</v>
      </c>
    </row>
    <row r="1456" spans="2:7">
      <c r="B1456">
        <v>1851.5</v>
      </c>
      <c r="D1456">
        <v>91.375600000000006</v>
      </c>
      <c r="E1456">
        <v>30.9587</v>
      </c>
      <c r="F1456">
        <v>14.380800000000001</v>
      </c>
      <c r="G1456">
        <v>18.417899999999999</v>
      </c>
    </row>
    <row r="1457" spans="2:7">
      <c r="B1457">
        <v>1852</v>
      </c>
      <c r="D1457">
        <v>91.199100000000001</v>
      </c>
      <c r="E1457">
        <v>30.8338</v>
      </c>
      <c r="F1457">
        <v>14.388299999999999</v>
      </c>
      <c r="G1457">
        <v>16.168099999999999</v>
      </c>
    </row>
    <row r="1458" spans="2:7">
      <c r="B1458">
        <v>1852.5</v>
      </c>
      <c r="D1458">
        <v>90.7667</v>
      </c>
      <c r="E1458">
        <v>30.528099999999998</v>
      </c>
      <c r="F1458">
        <v>14.3964</v>
      </c>
      <c r="G1458">
        <v>14.1099</v>
      </c>
    </row>
    <row r="1459" spans="2:7">
      <c r="B1459">
        <v>1853</v>
      </c>
      <c r="D1459">
        <v>90.83</v>
      </c>
      <c r="E1459">
        <v>30.572900000000001</v>
      </c>
      <c r="F1459">
        <v>14.3933</v>
      </c>
      <c r="G1459">
        <v>14.3804</v>
      </c>
    </row>
    <row r="1460" spans="2:7">
      <c r="B1460">
        <v>1853.5</v>
      </c>
      <c r="D1460">
        <v>91.189599999999999</v>
      </c>
      <c r="E1460">
        <v>30.827200000000001</v>
      </c>
      <c r="F1460">
        <v>14.3843</v>
      </c>
      <c r="G1460">
        <v>15.613799999999999</v>
      </c>
    </row>
    <row r="1461" spans="2:7">
      <c r="B1461">
        <v>1854</v>
      </c>
      <c r="D1461">
        <v>90.6965</v>
      </c>
      <c r="E1461">
        <v>30.4785</v>
      </c>
      <c r="F1461">
        <v>14.3874</v>
      </c>
      <c r="G1461">
        <v>17.233599999999999</v>
      </c>
    </row>
    <row r="1462" spans="2:7">
      <c r="B1462">
        <v>1854.5</v>
      </c>
      <c r="D1462">
        <v>90.429500000000004</v>
      </c>
      <c r="E1462">
        <v>30.2896</v>
      </c>
      <c r="F1462">
        <v>14.400600000000001</v>
      </c>
      <c r="G1462">
        <v>16.890799999999999</v>
      </c>
    </row>
    <row r="1463" spans="2:7">
      <c r="B1463">
        <v>1855</v>
      </c>
      <c r="D1463">
        <v>90.695700000000002</v>
      </c>
      <c r="E1463">
        <v>30.477900000000002</v>
      </c>
      <c r="F1463">
        <v>14.398400000000001</v>
      </c>
      <c r="G1463">
        <v>15.7491</v>
      </c>
    </row>
    <row r="1464" spans="2:7">
      <c r="B1464">
        <v>1855.5</v>
      </c>
      <c r="D1464">
        <v>91.076700000000002</v>
      </c>
      <c r="E1464">
        <v>30.747299999999999</v>
      </c>
      <c r="F1464">
        <v>14.377700000000001</v>
      </c>
      <c r="G1464">
        <v>17.408200000000001</v>
      </c>
    </row>
    <row r="1465" spans="2:7">
      <c r="B1465">
        <v>1856</v>
      </c>
      <c r="D1465">
        <v>91.926199999999994</v>
      </c>
      <c r="E1465">
        <v>31.348099999999999</v>
      </c>
      <c r="F1465">
        <v>14.354900000000001</v>
      </c>
      <c r="G1465">
        <v>18.9694</v>
      </c>
    </row>
    <row r="1466" spans="2:7">
      <c r="B1466">
        <v>1856.5</v>
      </c>
      <c r="D1466">
        <v>92.061999999999998</v>
      </c>
      <c r="E1466">
        <v>31.444099999999999</v>
      </c>
      <c r="F1466">
        <v>14.3375</v>
      </c>
      <c r="G1466">
        <v>18.048999999999999</v>
      </c>
    </row>
    <row r="1467" spans="2:7">
      <c r="B1467">
        <v>1857</v>
      </c>
      <c r="D1467">
        <v>90.815299999999993</v>
      </c>
      <c r="E1467">
        <v>30.5625</v>
      </c>
      <c r="F1467">
        <v>14.3246</v>
      </c>
      <c r="G1467">
        <v>17.132400000000001</v>
      </c>
    </row>
    <row r="1468" spans="2:7">
      <c r="B1468">
        <v>1857.5</v>
      </c>
      <c r="D1468">
        <v>89.784700000000001</v>
      </c>
      <c r="E1468">
        <v>29.833600000000001</v>
      </c>
      <c r="F1468">
        <v>14.319699999999999</v>
      </c>
      <c r="G1468">
        <v>17.383700000000001</v>
      </c>
    </row>
    <row r="1469" spans="2:7">
      <c r="B1469">
        <v>1858</v>
      </c>
      <c r="D1469">
        <v>89.378799999999998</v>
      </c>
      <c r="E1469">
        <v>29.546500000000002</v>
      </c>
      <c r="F1469">
        <v>14.331</v>
      </c>
      <c r="G1469">
        <v>18.407699999999998</v>
      </c>
    </row>
    <row r="1470" spans="2:7">
      <c r="B1470">
        <v>1858.5</v>
      </c>
      <c r="D1470">
        <v>90.18</v>
      </c>
      <c r="E1470">
        <v>30.113199999999999</v>
      </c>
      <c r="F1470">
        <v>14.356199999999999</v>
      </c>
      <c r="G1470">
        <v>18.204499999999999</v>
      </c>
    </row>
    <row r="1471" spans="2:7">
      <c r="B1471">
        <v>1859</v>
      </c>
      <c r="D1471">
        <v>91.596599999999995</v>
      </c>
      <c r="E1471">
        <v>31.114999999999998</v>
      </c>
      <c r="F1471">
        <v>14.367699999999999</v>
      </c>
      <c r="G1471">
        <v>16.404399999999999</v>
      </c>
    </row>
    <row r="1472" spans="2:7">
      <c r="B1472">
        <v>1859.5</v>
      </c>
      <c r="D1472">
        <v>90.576499999999996</v>
      </c>
      <c r="E1472">
        <v>30.393599999999999</v>
      </c>
      <c r="F1472">
        <v>14.3484</v>
      </c>
      <c r="G1472">
        <v>16.448399999999999</v>
      </c>
    </row>
    <row r="1473" spans="2:7">
      <c r="B1473">
        <v>1860</v>
      </c>
      <c r="D1473">
        <v>89.848100000000002</v>
      </c>
      <c r="E1473">
        <v>29.878399999999999</v>
      </c>
      <c r="F1473">
        <v>14.327199999999999</v>
      </c>
      <c r="G1473">
        <v>19.310099999999998</v>
      </c>
    </row>
    <row r="1474" spans="2:7">
      <c r="B1474">
        <v>1860.5</v>
      </c>
      <c r="D1474">
        <v>89.864400000000003</v>
      </c>
      <c r="E1474">
        <v>29.889900000000001</v>
      </c>
      <c r="F1474">
        <v>14.3262</v>
      </c>
      <c r="G1474">
        <v>22.490500000000001</v>
      </c>
    </row>
    <row r="1475" spans="2:7">
      <c r="B1475">
        <v>1861</v>
      </c>
      <c r="D1475">
        <v>89.007300000000001</v>
      </c>
      <c r="E1475">
        <v>29.283799999999999</v>
      </c>
      <c r="F1475">
        <v>14.323700000000001</v>
      </c>
      <c r="G1475">
        <v>23.2424</v>
      </c>
    </row>
    <row r="1476" spans="2:7">
      <c r="B1476">
        <v>1861.5</v>
      </c>
      <c r="D1476">
        <v>89.392099999999999</v>
      </c>
      <c r="E1476">
        <v>29.556000000000001</v>
      </c>
      <c r="F1476">
        <v>14.294</v>
      </c>
      <c r="G1476">
        <v>23.0684</v>
      </c>
    </row>
    <row r="1477" spans="2:7">
      <c r="B1477">
        <v>1862</v>
      </c>
      <c r="D1477">
        <v>88.705399999999997</v>
      </c>
      <c r="E1477">
        <v>29.0703</v>
      </c>
      <c r="F1477">
        <v>14.249000000000001</v>
      </c>
      <c r="G1477">
        <v>23.212800000000001</v>
      </c>
    </row>
    <row r="1478" spans="2:7">
      <c r="B1478">
        <v>1862.5</v>
      </c>
      <c r="D1478">
        <v>88.541600000000003</v>
      </c>
      <c r="E1478">
        <v>28.954499999999999</v>
      </c>
      <c r="F1478">
        <v>14.2232</v>
      </c>
      <c r="G1478">
        <v>23.1753</v>
      </c>
    </row>
    <row r="1479" spans="2:7">
      <c r="B1479">
        <v>1863</v>
      </c>
      <c r="D1479">
        <v>88.515500000000003</v>
      </c>
      <c r="E1479">
        <v>28.936</v>
      </c>
      <c r="F1479">
        <v>14.2288</v>
      </c>
      <c r="G1479">
        <v>23.838699999999999</v>
      </c>
    </row>
    <row r="1480" spans="2:7">
      <c r="B1480">
        <v>1863.5</v>
      </c>
      <c r="D1480">
        <v>87.678700000000006</v>
      </c>
      <c r="E1480">
        <v>28.344200000000001</v>
      </c>
      <c r="F1480">
        <v>14.242000000000001</v>
      </c>
      <c r="G1480">
        <v>24.656600000000001</v>
      </c>
    </row>
    <row r="1481" spans="2:7">
      <c r="B1481">
        <v>1864</v>
      </c>
      <c r="D1481">
        <v>88.183499999999995</v>
      </c>
      <c r="E1481">
        <v>28.7012</v>
      </c>
      <c r="F1481">
        <v>14.214700000000001</v>
      </c>
      <c r="G1481">
        <v>24.837900000000001</v>
      </c>
    </row>
    <row r="1482" spans="2:7">
      <c r="B1482">
        <v>1864.5</v>
      </c>
      <c r="D1482">
        <v>88.230400000000003</v>
      </c>
      <c r="E1482">
        <v>28.734300000000001</v>
      </c>
      <c r="F1482">
        <v>14.114800000000001</v>
      </c>
      <c r="G1482">
        <v>22.9788</v>
      </c>
    </row>
    <row r="1483" spans="2:7">
      <c r="B1483">
        <v>1865</v>
      </c>
      <c r="D1483">
        <v>87.665199999999999</v>
      </c>
      <c r="E1483">
        <v>28.334599999999998</v>
      </c>
      <c r="F1483">
        <v>13.992699999999999</v>
      </c>
      <c r="G1483">
        <v>20.105699999999999</v>
      </c>
    </row>
    <row r="1484" spans="2:7">
      <c r="B1484">
        <v>1865.5</v>
      </c>
      <c r="D1484">
        <v>88.6113</v>
      </c>
      <c r="E1484">
        <v>29.003799999999998</v>
      </c>
      <c r="F1484">
        <v>13.930899999999999</v>
      </c>
      <c r="G1484">
        <v>16.922999999999998</v>
      </c>
    </row>
    <row r="1485" spans="2:7">
      <c r="B1485">
        <v>1866</v>
      </c>
      <c r="D1485">
        <v>89.388499999999993</v>
      </c>
      <c r="E1485">
        <v>29.5534</v>
      </c>
      <c r="F1485">
        <v>13.920999999999999</v>
      </c>
      <c r="G1485">
        <v>15.170199999999999</v>
      </c>
    </row>
    <row r="1486" spans="2:7">
      <c r="B1486">
        <v>1866.5</v>
      </c>
      <c r="D1486">
        <v>90.029200000000003</v>
      </c>
      <c r="E1486">
        <v>30.006499999999999</v>
      </c>
      <c r="F1486">
        <v>13.910500000000001</v>
      </c>
      <c r="G1486">
        <v>16.520099999999999</v>
      </c>
    </row>
    <row r="1487" spans="2:7">
      <c r="B1487">
        <v>1867</v>
      </c>
      <c r="D1487">
        <v>90.906499999999994</v>
      </c>
      <c r="E1487">
        <v>30.626999999999999</v>
      </c>
      <c r="F1487">
        <v>13.892200000000001</v>
      </c>
      <c r="G1487">
        <v>18.6568</v>
      </c>
    </row>
    <row r="1488" spans="2:7">
      <c r="B1488">
        <v>1867.5</v>
      </c>
      <c r="D1488">
        <v>91.688500000000005</v>
      </c>
      <c r="E1488">
        <v>31.18</v>
      </c>
      <c r="F1488">
        <v>13.8721</v>
      </c>
      <c r="G1488">
        <v>21.399100000000001</v>
      </c>
    </row>
    <row r="1489" spans="2:7">
      <c r="B1489">
        <v>1868</v>
      </c>
      <c r="D1489">
        <v>92.052199999999999</v>
      </c>
      <c r="E1489">
        <v>31.437200000000001</v>
      </c>
      <c r="F1489">
        <v>13.852399999999999</v>
      </c>
      <c r="G1489">
        <v>25.340599999999998</v>
      </c>
    </row>
    <row r="1490" spans="2:7">
      <c r="B1490">
        <v>1868.5</v>
      </c>
      <c r="D1490">
        <v>92.940299999999993</v>
      </c>
      <c r="E1490">
        <v>32.065300000000001</v>
      </c>
      <c r="F1490">
        <v>13.8371</v>
      </c>
      <c r="G1490">
        <v>26.945799999999998</v>
      </c>
    </row>
    <row r="1491" spans="2:7">
      <c r="B1491">
        <v>1869</v>
      </c>
      <c r="D1491">
        <v>94.252300000000005</v>
      </c>
      <c r="E1491">
        <v>32.993099999999998</v>
      </c>
      <c r="F1491">
        <v>13.821099999999999</v>
      </c>
      <c r="G1491">
        <v>24.016400000000001</v>
      </c>
    </row>
    <row r="1492" spans="2:7">
      <c r="B1492">
        <v>1869.5</v>
      </c>
      <c r="D1492">
        <v>94.672700000000006</v>
      </c>
      <c r="E1492">
        <v>33.290399999999998</v>
      </c>
      <c r="F1492">
        <v>13.8032</v>
      </c>
      <c r="G1492">
        <v>20.6554</v>
      </c>
    </row>
    <row r="1493" spans="2:7">
      <c r="B1493">
        <v>1870</v>
      </c>
      <c r="D1493">
        <v>94.016800000000003</v>
      </c>
      <c r="E1493">
        <v>32.826599999999999</v>
      </c>
      <c r="F1493">
        <v>13.7883</v>
      </c>
      <c r="G1493">
        <v>20.933700000000002</v>
      </c>
    </row>
    <row r="1494" spans="2:7">
      <c r="B1494">
        <v>1870.5</v>
      </c>
      <c r="D1494">
        <v>91.730500000000006</v>
      </c>
      <c r="E1494">
        <v>31.209700000000002</v>
      </c>
      <c r="F1494">
        <v>13.771599999999999</v>
      </c>
      <c r="G1494">
        <v>22.145199999999999</v>
      </c>
    </row>
    <row r="1495" spans="2:7">
      <c r="B1495">
        <v>1871</v>
      </c>
      <c r="D1495">
        <v>89.254199999999997</v>
      </c>
      <c r="E1495">
        <v>29.458500000000001</v>
      </c>
      <c r="F1495">
        <v>13.746600000000001</v>
      </c>
      <c r="G1495">
        <v>22.023700000000002</v>
      </c>
    </row>
    <row r="1496" spans="2:7">
      <c r="B1496">
        <v>1871.5</v>
      </c>
      <c r="D1496">
        <v>87.772900000000007</v>
      </c>
      <c r="E1496">
        <v>28.410799999999998</v>
      </c>
      <c r="F1496">
        <v>13.7219</v>
      </c>
      <c r="G1496">
        <v>22.1739</v>
      </c>
    </row>
    <row r="1497" spans="2:7">
      <c r="B1497">
        <v>1872</v>
      </c>
      <c r="D1497">
        <v>86.945899999999995</v>
      </c>
      <c r="E1497">
        <v>27.825900000000001</v>
      </c>
      <c r="F1497">
        <v>13.7043</v>
      </c>
      <c r="G1497">
        <v>23.991800000000001</v>
      </c>
    </row>
    <row r="1498" spans="2:7">
      <c r="B1498">
        <v>1872.5</v>
      </c>
      <c r="D1498">
        <v>86.957499999999996</v>
      </c>
      <c r="E1498">
        <v>27.834199999999999</v>
      </c>
      <c r="F1498">
        <v>13.689</v>
      </c>
      <c r="G1498">
        <v>23.998899999999999</v>
      </c>
    </row>
    <row r="1499" spans="2:7">
      <c r="B1499">
        <v>1873</v>
      </c>
      <c r="D1499">
        <v>87.794899999999998</v>
      </c>
      <c r="E1499">
        <v>28.426400000000001</v>
      </c>
      <c r="F1499">
        <v>13.6768</v>
      </c>
      <c r="G1499">
        <v>20.876000000000001</v>
      </c>
    </row>
    <row r="1500" spans="2:7">
      <c r="B1500">
        <v>1873.5</v>
      </c>
      <c r="D1500">
        <v>88.138499999999993</v>
      </c>
      <c r="E1500">
        <v>28.6694</v>
      </c>
      <c r="F1500">
        <v>13.672599999999999</v>
      </c>
      <c r="G1500">
        <v>18.163900000000002</v>
      </c>
    </row>
    <row r="1501" spans="2:7">
      <c r="B1501">
        <v>1874</v>
      </c>
      <c r="D1501">
        <v>88.184600000000003</v>
      </c>
      <c r="E1501">
        <v>28.702000000000002</v>
      </c>
      <c r="F1501">
        <v>13.6815</v>
      </c>
      <c r="G1501">
        <v>18.049800000000001</v>
      </c>
    </row>
    <row r="1502" spans="2:7">
      <c r="B1502">
        <v>1874.5</v>
      </c>
      <c r="D1502">
        <v>88.381799999999998</v>
      </c>
      <c r="E1502">
        <v>28.8415</v>
      </c>
      <c r="F1502">
        <v>13.698399999999999</v>
      </c>
      <c r="G1502">
        <v>19.775500000000001</v>
      </c>
    </row>
    <row r="1503" spans="2:7">
      <c r="B1503">
        <v>1875</v>
      </c>
      <c r="D1503">
        <v>87.845100000000002</v>
      </c>
      <c r="E1503">
        <v>28.4619</v>
      </c>
      <c r="F1503">
        <v>13.688700000000001</v>
      </c>
      <c r="G1503">
        <v>21.7441</v>
      </c>
    </row>
    <row r="1504" spans="2:7">
      <c r="B1504">
        <v>1875.5</v>
      </c>
      <c r="D1504">
        <v>87.8369</v>
      </c>
      <c r="E1504">
        <v>28.456099999999999</v>
      </c>
      <c r="F1504">
        <v>13.6358</v>
      </c>
      <c r="G1504">
        <v>22.946300000000001</v>
      </c>
    </row>
    <row r="1505" spans="2:7">
      <c r="B1505">
        <v>1876</v>
      </c>
      <c r="D1505">
        <v>88.326999999999998</v>
      </c>
      <c r="E1505">
        <v>28.802700000000002</v>
      </c>
      <c r="F1505">
        <v>13.593</v>
      </c>
      <c r="G1505">
        <v>25.0519</v>
      </c>
    </row>
    <row r="1506" spans="2:7">
      <c r="B1506">
        <v>1876.5</v>
      </c>
      <c r="D1506">
        <v>89.965699999999998</v>
      </c>
      <c r="E1506">
        <v>29.961600000000001</v>
      </c>
      <c r="F1506">
        <v>13.6106</v>
      </c>
      <c r="G1506">
        <v>25.893699999999999</v>
      </c>
    </row>
    <row r="1507" spans="2:7">
      <c r="B1507">
        <v>1877</v>
      </c>
      <c r="D1507">
        <v>92.240099999999998</v>
      </c>
      <c r="E1507">
        <v>31.5701</v>
      </c>
      <c r="F1507">
        <v>13.6637</v>
      </c>
      <c r="G1507">
        <v>24.218299999999999</v>
      </c>
    </row>
    <row r="1508" spans="2:7">
      <c r="B1508">
        <v>1877.5</v>
      </c>
      <c r="D1508">
        <v>93.373500000000007</v>
      </c>
      <c r="E1508">
        <v>32.371600000000001</v>
      </c>
      <c r="F1508">
        <v>13.7036</v>
      </c>
      <c r="G1508">
        <v>23.489899999999999</v>
      </c>
    </row>
    <row r="1509" spans="2:7">
      <c r="B1509">
        <v>1878</v>
      </c>
      <c r="D1509">
        <v>93.989099999999993</v>
      </c>
      <c r="E1509">
        <v>32.807000000000002</v>
      </c>
      <c r="F1509">
        <v>13.717499999999999</v>
      </c>
      <c r="G1509">
        <v>24.201000000000001</v>
      </c>
    </row>
    <row r="1510" spans="2:7">
      <c r="B1510">
        <v>1878.5</v>
      </c>
      <c r="D1510">
        <v>93.235900000000001</v>
      </c>
      <c r="E1510">
        <v>32.274299999999997</v>
      </c>
      <c r="F1510">
        <v>13.710599999999999</v>
      </c>
      <c r="G1510">
        <v>24.6404</v>
      </c>
    </row>
    <row r="1511" spans="2:7">
      <c r="B1511">
        <v>1879</v>
      </c>
      <c r="D1511">
        <v>91.415300000000002</v>
      </c>
      <c r="E1511">
        <v>30.986799999999999</v>
      </c>
      <c r="F1511">
        <v>13.690899999999999</v>
      </c>
      <c r="G1511">
        <v>23.057700000000001</v>
      </c>
    </row>
    <row r="1512" spans="2:7">
      <c r="B1512">
        <v>1879.5</v>
      </c>
      <c r="D1512">
        <v>90.122299999999996</v>
      </c>
      <c r="E1512">
        <v>30.072299999999998</v>
      </c>
      <c r="F1512">
        <v>13.680099999999999</v>
      </c>
      <c r="G1512">
        <v>21.7578</v>
      </c>
    </row>
    <row r="1513" spans="2:7">
      <c r="B1513">
        <v>1880</v>
      </c>
      <c r="D1513">
        <v>86.978800000000007</v>
      </c>
      <c r="E1513">
        <v>27.8492</v>
      </c>
      <c r="F1513">
        <v>13.691700000000001</v>
      </c>
      <c r="G1513">
        <v>21.762499999999999</v>
      </c>
    </row>
    <row r="1514" spans="2:7">
      <c r="B1514">
        <v>1880.5</v>
      </c>
      <c r="D1514">
        <v>83.928200000000004</v>
      </c>
      <c r="E1514">
        <v>25.691800000000001</v>
      </c>
      <c r="F1514">
        <v>13.7247</v>
      </c>
      <c r="G1514">
        <v>21.487200000000001</v>
      </c>
    </row>
    <row r="1515" spans="2:7">
      <c r="B1515">
        <v>1881</v>
      </c>
      <c r="D1515">
        <v>83.142300000000006</v>
      </c>
      <c r="E1515">
        <v>25.135999999999999</v>
      </c>
      <c r="F1515">
        <v>13.781700000000001</v>
      </c>
      <c r="G1515">
        <v>20.716100000000001</v>
      </c>
    </row>
    <row r="1516" spans="2:7">
      <c r="B1516">
        <v>1881.5</v>
      </c>
      <c r="D1516">
        <v>81.683000000000007</v>
      </c>
      <c r="E1516">
        <v>24.103999999999999</v>
      </c>
      <c r="F1516">
        <v>13.8512</v>
      </c>
      <c r="G1516">
        <v>21.736000000000001</v>
      </c>
    </row>
    <row r="1517" spans="2:7">
      <c r="B1517">
        <v>1882</v>
      </c>
      <c r="D1517">
        <v>82.181600000000003</v>
      </c>
      <c r="E1517">
        <v>24.456600000000002</v>
      </c>
      <c r="F1517">
        <v>13.8939</v>
      </c>
      <c r="G1517">
        <v>25.099399999999999</v>
      </c>
    </row>
    <row r="1518" spans="2:7">
      <c r="B1518">
        <v>1882.5</v>
      </c>
      <c r="D1518">
        <v>82.786900000000003</v>
      </c>
      <c r="E1518">
        <v>24.884699999999999</v>
      </c>
      <c r="F1518">
        <v>13.9024</v>
      </c>
      <c r="G1518">
        <v>26.640799999999999</v>
      </c>
    </row>
    <row r="1519" spans="2:7">
      <c r="B1519">
        <v>1883</v>
      </c>
      <c r="D1519">
        <v>82.548699999999997</v>
      </c>
      <c r="E1519">
        <v>24.716200000000001</v>
      </c>
      <c r="F1519">
        <v>13.930899999999999</v>
      </c>
      <c r="G1519">
        <v>25.731300000000001</v>
      </c>
    </row>
    <row r="1520" spans="2:7">
      <c r="B1520">
        <v>1883.5</v>
      </c>
      <c r="D1520">
        <v>83.861099999999993</v>
      </c>
      <c r="E1520">
        <v>25.644400000000001</v>
      </c>
      <c r="F1520">
        <v>14.005100000000001</v>
      </c>
      <c r="G1520">
        <v>23.4392</v>
      </c>
    </row>
    <row r="1521" spans="2:7">
      <c r="B1521">
        <v>1884</v>
      </c>
      <c r="D1521">
        <v>85.503699999999995</v>
      </c>
      <c r="E1521">
        <v>26.806000000000001</v>
      </c>
      <c r="F1521">
        <v>14.077299999999999</v>
      </c>
      <c r="G1521">
        <v>21.1007</v>
      </c>
    </row>
    <row r="1522" spans="2:7">
      <c r="B1522">
        <v>1884.5</v>
      </c>
      <c r="D1522">
        <v>86.990399999999994</v>
      </c>
      <c r="E1522">
        <v>27.857500000000002</v>
      </c>
      <c r="F1522">
        <v>14.119</v>
      </c>
      <c r="G1522">
        <v>20.302099999999999</v>
      </c>
    </row>
    <row r="1523" spans="2:7">
      <c r="B1523">
        <v>1885</v>
      </c>
      <c r="D1523">
        <v>88.935599999999994</v>
      </c>
      <c r="E1523">
        <v>29.2331</v>
      </c>
      <c r="F1523">
        <v>14.149800000000001</v>
      </c>
      <c r="G1523">
        <v>19.122599999999998</v>
      </c>
    </row>
    <row r="1524" spans="2:7">
      <c r="B1524">
        <v>1885.5</v>
      </c>
      <c r="D1524">
        <v>90.322800000000001</v>
      </c>
      <c r="E1524">
        <v>30.214200000000002</v>
      </c>
      <c r="F1524">
        <v>14.1869</v>
      </c>
      <c r="G1524">
        <v>16.316700000000001</v>
      </c>
    </row>
    <row r="1525" spans="2:7">
      <c r="B1525">
        <v>1886</v>
      </c>
      <c r="D1525">
        <v>91.733900000000006</v>
      </c>
      <c r="E1525">
        <v>31.2121</v>
      </c>
      <c r="F1525">
        <v>14.2287</v>
      </c>
      <c r="G1525">
        <v>15.0382</v>
      </c>
    </row>
    <row r="1526" spans="2:7">
      <c r="B1526">
        <v>1886.5</v>
      </c>
      <c r="D1526">
        <v>92.661799999999999</v>
      </c>
      <c r="E1526">
        <v>31.868300000000001</v>
      </c>
      <c r="F1526">
        <v>14.276400000000001</v>
      </c>
      <c r="G1526">
        <v>16.090499999999999</v>
      </c>
    </row>
    <row r="1527" spans="2:7">
      <c r="B1527">
        <v>1887</v>
      </c>
      <c r="D1527">
        <v>92.583399999999997</v>
      </c>
      <c r="E1527">
        <v>31.812899999999999</v>
      </c>
      <c r="F1527">
        <v>14.341200000000001</v>
      </c>
      <c r="G1527">
        <v>16.452500000000001</v>
      </c>
    </row>
    <row r="1528" spans="2:7">
      <c r="B1528">
        <v>1887.5</v>
      </c>
      <c r="D1528">
        <v>92.256</v>
      </c>
      <c r="E1528">
        <v>31.581299999999999</v>
      </c>
      <c r="F1528">
        <v>14.4009</v>
      </c>
      <c r="G1528">
        <v>16.081900000000001</v>
      </c>
    </row>
    <row r="1529" spans="2:7">
      <c r="B1529">
        <v>1888</v>
      </c>
      <c r="D1529">
        <v>90.849299999999999</v>
      </c>
      <c r="E1529">
        <v>30.586500000000001</v>
      </c>
      <c r="F1529">
        <v>14.4145</v>
      </c>
      <c r="G1529">
        <v>16.771599999999999</v>
      </c>
    </row>
    <row r="1530" spans="2:7">
      <c r="B1530">
        <v>1888.5</v>
      </c>
      <c r="D1530">
        <v>90.303799999999995</v>
      </c>
      <c r="E1530">
        <v>30.200700000000001</v>
      </c>
      <c r="F1530">
        <v>14.388400000000001</v>
      </c>
      <c r="G1530">
        <v>19.235600000000002</v>
      </c>
    </row>
    <row r="1531" spans="2:7">
      <c r="B1531">
        <v>1889</v>
      </c>
      <c r="D1531">
        <v>91.280799999999999</v>
      </c>
      <c r="E1531">
        <v>30.8916</v>
      </c>
      <c r="F1531">
        <v>14.3575</v>
      </c>
      <c r="G1531">
        <v>22.613900000000001</v>
      </c>
    </row>
    <row r="1532" spans="2:7">
      <c r="B1532">
        <v>1889.5</v>
      </c>
      <c r="D1532">
        <v>91.394999999999996</v>
      </c>
      <c r="E1532">
        <v>30.9724</v>
      </c>
      <c r="F1532">
        <v>14.3401</v>
      </c>
      <c r="G1532">
        <v>25.1707</v>
      </c>
    </row>
    <row r="1533" spans="2:7">
      <c r="B1533">
        <v>1890</v>
      </c>
      <c r="D1533">
        <v>92.283799999999999</v>
      </c>
      <c r="E1533">
        <v>31.600999999999999</v>
      </c>
      <c r="F1533">
        <v>14.331099999999999</v>
      </c>
      <c r="G1533">
        <v>25.372299999999999</v>
      </c>
    </row>
    <row r="1534" spans="2:7">
      <c r="B1534">
        <v>1890.5</v>
      </c>
      <c r="D1534">
        <v>93.108099999999993</v>
      </c>
      <c r="E1534">
        <v>32.183999999999997</v>
      </c>
      <c r="F1534">
        <v>14.329000000000001</v>
      </c>
      <c r="G1534">
        <v>23.237400000000001</v>
      </c>
    </row>
    <row r="1535" spans="2:7">
      <c r="B1535">
        <v>1891</v>
      </c>
      <c r="D1535">
        <v>92.581500000000005</v>
      </c>
      <c r="E1535">
        <v>31.811499999999999</v>
      </c>
      <c r="F1535">
        <v>14.3422</v>
      </c>
      <c r="G1535">
        <v>19.3154</v>
      </c>
    </row>
    <row r="1536" spans="2:7">
      <c r="B1536">
        <v>1891.5</v>
      </c>
      <c r="D1536">
        <v>93.435299999999998</v>
      </c>
      <c r="E1536">
        <v>32.415300000000002</v>
      </c>
      <c r="F1536">
        <v>14.3604</v>
      </c>
      <c r="G1536">
        <v>15.989100000000001</v>
      </c>
    </row>
    <row r="1537" spans="2:7">
      <c r="B1537">
        <v>1892</v>
      </c>
      <c r="D1537">
        <v>94.622299999999996</v>
      </c>
      <c r="E1537">
        <v>33.254800000000003</v>
      </c>
      <c r="F1537">
        <v>14.368399999999999</v>
      </c>
      <c r="G1537">
        <v>15.4514</v>
      </c>
    </row>
    <row r="1538" spans="2:7">
      <c r="B1538">
        <v>1892.5</v>
      </c>
      <c r="D1538">
        <v>94.790300000000002</v>
      </c>
      <c r="E1538">
        <v>33.373600000000003</v>
      </c>
      <c r="F1538">
        <v>14.3672</v>
      </c>
      <c r="G1538">
        <v>15.374499999999999</v>
      </c>
    </row>
    <row r="1539" spans="2:7">
      <c r="B1539">
        <v>1893</v>
      </c>
      <c r="D1539">
        <v>95.120599999999996</v>
      </c>
      <c r="E1539">
        <v>33.607199999999999</v>
      </c>
      <c r="F1539">
        <v>14.360799999999999</v>
      </c>
      <c r="G1539">
        <v>13.364000000000001</v>
      </c>
    </row>
    <row r="1540" spans="2:7">
      <c r="B1540">
        <v>1893.5</v>
      </c>
      <c r="D1540">
        <v>95.060500000000005</v>
      </c>
      <c r="E1540">
        <v>33.564700000000002</v>
      </c>
      <c r="F1540">
        <v>14.367800000000001</v>
      </c>
      <c r="G1540">
        <v>11.7376</v>
      </c>
    </row>
    <row r="1541" spans="2:7">
      <c r="B1541">
        <v>1894</v>
      </c>
      <c r="D1541">
        <v>94.973299999999995</v>
      </c>
      <c r="E1541">
        <v>33.503</v>
      </c>
      <c r="F1541">
        <v>14.400600000000001</v>
      </c>
      <c r="G1541">
        <v>12.0284</v>
      </c>
    </row>
    <row r="1542" spans="2:7">
      <c r="B1542">
        <v>1894.5</v>
      </c>
      <c r="D1542">
        <v>94.796000000000006</v>
      </c>
      <c r="E1542">
        <v>33.377600000000001</v>
      </c>
      <c r="F1542">
        <v>14.4412</v>
      </c>
      <c r="G1542">
        <v>12.21</v>
      </c>
    </row>
    <row r="1543" spans="2:7">
      <c r="B1543">
        <v>1895</v>
      </c>
      <c r="D1543">
        <v>94.277000000000001</v>
      </c>
      <c r="E1543">
        <v>33.010599999999997</v>
      </c>
      <c r="F1543">
        <v>14.461</v>
      </c>
      <c r="G1543">
        <v>13.257899999999999</v>
      </c>
    </row>
    <row r="1544" spans="2:7">
      <c r="B1544">
        <v>1895.5</v>
      </c>
      <c r="D1544">
        <v>93.950400000000002</v>
      </c>
      <c r="E1544">
        <v>32.779600000000002</v>
      </c>
      <c r="F1544">
        <v>14.4369</v>
      </c>
      <c r="G1544">
        <v>14.7905</v>
      </c>
    </row>
    <row r="1545" spans="2:7">
      <c r="B1545">
        <v>1896</v>
      </c>
      <c r="D1545">
        <v>92.361500000000007</v>
      </c>
      <c r="E1545">
        <v>31.655899999999999</v>
      </c>
      <c r="F1545">
        <v>14.3948</v>
      </c>
      <c r="G1545">
        <v>13.6907</v>
      </c>
    </row>
    <row r="1546" spans="2:7">
      <c r="B1546">
        <v>1896.5</v>
      </c>
      <c r="D1546">
        <v>90.886300000000006</v>
      </c>
      <c r="E1546">
        <v>30.6127</v>
      </c>
      <c r="F1546">
        <v>14.382</v>
      </c>
      <c r="G1546">
        <v>12.083299999999999</v>
      </c>
    </row>
    <row r="1547" spans="2:7">
      <c r="B1547">
        <v>1897</v>
      </c>
      <c r="D1547">
        <v>89.709500000000006</v>
      </c>
      <c r="E1547">
        <v>29.7804</v>
      </c>
      <c r="F1547">
        <v>14.3752</v>
      </c>
      <c r="G1547">
        <v>12.5433</v>
      </c>
    </row>
    <row r="1548" spans="2:7">
      <c r="B1548">
        <v>1897.5</v>
      </c>
      <c r="D1548">
        <v>87.495599999999996</v>
      </c>
      <c r="E1548">
        <v>28.214700000000001</v>
      </c>
      <c r="F1548">
        <v>14.323399999999999</v>
      </c>
      <c r="G1548">
        <v>14.892899999999999</v>
      </c>
    </row>
    <row r="1549" spans="2:7">
      <c r="B1549">
        <v>1898</v>
      </c>
      <c r="D1549">
        <v>86.736699999999999</v>
      </c>
      <c r="E1549">
        <v>27.678000000000001</v>
      </c>
      <c r="F1549">
        <v>14.251899999999999</v>
      </c>
      <c r="G1549">
        <v>15.9253</v>
      </c>
    </row>
    <row r="1550" spans="2:7">
      <c r="B1550">
        <v>1898.5</v>
      </c>
      <c r="D1550">
        <v>87.433800000000005</v>
      </c>
      <c r="E1550">
        <v>28.170999999999999</v>
      </c>
      <c r="F1550">
        <v>14.215999999999999</v>
      </c>
      <c r="G1550">
        <v>15.042199999999999</v>
      </c>
    </row>
    <row r="1551" spans="2:7">
      <c r="B1551">
        <v>1899</v>
      </c>
      <c r="D1551">
        <v>88.265000000000001</v>
      </c>
      <c r="E1551">
        <v>28.758800000000001</v>
      </c>
      <c r="F1551">
        <v>14.2165</v>
      </c>
      <c r="G1551">
        <v>14.7942</v>
      </c>
    </row>
    <row r="1552" spans="2:7">
      <c r="B1552">
        <v>1899.5</v>
      </c>
      <c r="D1552">
        <v>89.606800000000007</v>
      </c>
      <c r="E1552">
        <v>29.707799999999999</v>
      </c>
      <c r="F1552">
        <v>14.2288</v>
      </c>
      <c r="G1552">
        <v>16.238399999999999</v>
      </c>
    </row>
    <row r="1553" spans="2:7">
      <c r="B1553">
        <v>1900</v>
      </c>
      <c r="D1553">
        <v>90.421599999999998</v>
      </c>
      <c r="E1553">
        <v>30.283999999999999</v>
      </c>
      <c r="F1553">
        <v>14.2394</v>
      </c>
      <c r="G1553">
        <v>18.867899999999999</v>
      </c>
    </row>
    <row r="1554" spans="2:7">
      <c r="B1554">
        <v>1900.5</v>
      </c>
      <c r="D1554">
        <v>90.304599999999994</v>
      </c>
      <c r="E1554">
        <v>30.2013</v>
      </c>
      <c r="F1554">
        <v>14.2418</v>
      </c>
      <c r="G1554">
        <v>22.486599999999999</v>
      </c>
    </row>
    <row r="1555" spans="2:7">
      <c r="B1555">
        <v>1901</v>
      </c>
      <c r="D1555">
        <v>88.805099999999996</v>
      </c>
      <c r="E1555">
        <v>29.140799999999999</v>
      </c>
      <c r="F1555">
        <v>14.2334</v>
      </c>
      <c r="G1555">
        <v>24.040199999999999</v>
      </c>
    </row>
    <row r="1556" spans="2:7">
      <c r="B1556">
        <v>1901.5</v>
      </c>
      <c r="D1556">
        <v>87.688599999999994</v>
      </c>
      <c r="E1556">
        <v>28.351199999999999</v>
      </c>
      <c r="F1556">
        <v>14.2174</v>
      </c>
      <c r="G1556">
        <v>22.313500000000001</v>
      </c>
    </row>
    <row r="1557" spans="2:7">
      <c r="B1557">
        <v>1902</v>
      </c>
      <c r="D1557">
        <v>86.375600000000006</v>
      </c>
      <c r="E1557">
        <v>27.422599999999999</v>
      </c>
      <c r="F1557">
        <v>14.201000000000001</v>
      </c>
      <c r="G1557">
        <v>19.903099999999998</v>
      </c>
    </row>
    <row r="1558" spans="2:7">
      <c r="B1558">
        <v>1902.5</v>
      </c>
      <c r="D1558">
        <v>85.578100000000006</v>
      </c>
      <c r="E1558">
        <v>26.858599999999999</v>
      </c>
      <c r="F1558">
        <v>14.189399999999999</v>
      </c>
      <c r="G1558">
        <v>19.338200000000001</v>
      </c>
    </row>
    <row r="1559" spans="2:7">
      <c r="B1559">
        <v>1903</v>
      </c>
      <c r="D1559">
        <v>86.673199999999994</v>
      </c>
      <c r="E1559">
        <v>27.633099999999999</v>
      </c>
      <c r="F1559">
        <v>14.185600000000001</v>
      </c>
      <c r="G1559">
        <v>22.7026</v>
      </c>
    </row>
    <row r="1560" spans="2:7">
      <c r="B1560">
        <v>1903.5</v>
      </c>
      <c r="D1560">
        <v>88.071399999999997</v>
      </c>
      <c r="E1560">
        <v>28.6219</v>
      </c>
      <c r="F1560">
        <v>14.1907</v>
      </c>
      <c r="G1560">
        <v>25.834900000000001</v>
      </c>
    </row>
    <row r="1561" spans="2:7">
      <c r="B1561">
        <v>1904</v>
      </c>
      <c r="D1561">
        <v>89.277299999999997</v>
      </c>
      <c r="E1561">
        <v>29.474699999999999</v>
      </c>
      <c r="F1561">
        <v>14.1981</v>
      </c>
      <c r="G1561">
        <v>25.5029</v>
      </c>
    </row>
    <row r="1562" spans="2:7">
      <c r="B1562">
        <v>1904.5</v>
      </c>
      <c r="D1562">
        <v>88.295100000000005</v>
      </c>
      <c r="E1562">
        <v>28.780200000000001</v>
      </c>
      <c r="F1562">
        <v>14.2035</v>
      </c>
      <c r="G1562">
        <v>24.9818</v>
      </c>
    </row>
    <row r="1563" spans="2:7">
      <c r="B1563">
        <v>1905</v>
      </c>
      <c r="D1563">
        <v>84.252799999999993</v>
      </c>
      <c r="E1563">
        <v>25.921299999999999</v>
      </c>
      <c r="F1563">
        <v>14.1991</v>
      </c>
      <c r="G1563">
        <v>26.220800000000001</v>
      </c>
    </row>
    <row r="1564" spans="2:7">
      <c r="B1564">
        <v>1905.5</v>
      </c>
      <c r="D1564">
        <v>81.039599999999993</v>
      </c>
      <c r="E1564">
        <v>23.649000000000001</v>
      </c>
      <c r="F1564">
        <v>14.1767</v>
      </c>
      <c r="G1564">
        <v>26.900099999999998</v>
      </c>
    </row>
    <row r="1565" spans="2:7">
      <c r="B1565">
        <v>1906</v>
      </c>
      <c r="D1565">
        <v>81.129000000000005</v>
      </c>
      <c r="E1565">
        <v>23.712199999999999</v>
      </c>
      <c r="F1565">
        <v>14.158300000000001</v>
      </c>
      <c r="G1565">
        <v>26.4316</v>
      </c>
    </row>
    <row r="1566" spans="2:7">
      <c r="B1566">
        <v>1906.5</v>
      </c>
      <c r="D1566">
        <v>84.468199999999996</v>
      </c>
      <c r="E1566">
        <v>26.073699999999999</v>
      </c>
      <c r="F1566">
        <v>14.1693</v>
      </c>
      <c r="G1566">
        <v>26.1599</v>
      </c>
    </row>
    <row r="1567" spans="2:7">
      <c r="B1567">
        <v>1907</v>
      </c>
      <c r="D1567">
        <v>88.086799999999997</v>
      </c>
      <c r="E1567">
        <v>28.6328</v>
      </c>
      <c r="F1567">
        <v>14.198</v>
      </c>
      <c r="G1567">
        <v>26.0657</v>
      </c>
    </row>
    <row r="1568" spans="2:7">
      <c r="B1568">
        <v>1907.5</v>
      </c>
      <c r="D1568">
        <v>89.169600000000003</v>
      </c>
      <c r="E1568">
        <v>29.398599999999998</v>
      </c>
      <c r="F1568">
        <v>14.2239</v>
      </c>
      <c r="G1568">
        <v>26.024799999999999</v>
      </c>
    </row>
    <row r="1569" spans="2:7">
      <c r="B1569">
        <v>1908</v>
      </c>
      <c r="D1569">
        <v>89.465800000000002</v>
      </c>
      <c r="E1569">
        <v>29.6081</v>
      </c>
      <c r="F1569">
        <v>14.233599999999999</v>
      </c>
      <c r="G1569">
        <v>24.955300000000001</v>
      </c>
    </row>
    <row r="1570" spans="2:7">
      <c r="B1570">
        <v>1908.5</v>
      </c>
      <c r="D1570">
        <v>86.131100000000004</v>
      </c>
      <c r="E1570">
        <v>27.249700000000001</v>
      </c>
      <c r="F1570">
        <v>14.2004</v>
      </c>
      <c r="G1570">
        <v>23.5227</v>
      </c>
    </row>
    <row r="1571" spans="2:7">
      <c r="B1571">
        <v>1909</v>
      </c>
      <c r="D1571">
        <v>84.064300000000003</v>
      </c>
      <c r="E1571">
        <v>25.7881</v>
      </c>
      <c r="F1571">
        <v>14.1267</v>
      </c>
      <c r="G1571">
        <v>23.018899999999999</v>
      </c>
    </row>
    <row r="1572" spans="2:7">
      <c r="B1572">
        <v>1909.5</v>
      </c>
      <c r="D1572">
        <v>84.834400000000002</v>
      </c>
      <c r="E1572">
        <v>26.332699999999999</v>
      </c>
      <c r="F1572">
        <v>14.0724</v>
      </c>
      <c r="G1572">
        <v>22.413399999999999</v>
      </c>
    </row>
    <row r="1573" spans="2:7">
      <c r="B1573">
        <v>1910</v>
      </c>
      <c r="D1573">
        <v>86.016800000000003</v>
      </c>
      <c r="E1573">
        <v>27.168900000000001</v>
      </c>
      <c r="F1573">
        <v>14.064399999999999</v>
      </c>
      <c r="G1573">
        <v>21.4695</v>
      </c>
    </row>
    <row r="1574" spans="2:7">
      <c r="B1574">
        <v>1910.5</v>
      </c>
      <c r="D1574">
        <v>87.696399999999997</v>
      </c>
      <c r="E1574">
        <v>28.3567</v>
      </c>
      <c r="F1574">
        <v>14.067299999999999</v>
      </c>
      <c r="G1574">
        <v>19.383099999999999</v>
      </c>
    </row>
    <row r="1575" spans="2:7">
      <c r="B1575">
        <v>1911</v>
      </c>
      <c r="D1575">
        <v>91.032899999999998</v>
      </c>
      <c r="E1575">
        <v>30.7163</v>
      </c>
      <c r="F1575">
        <v>14.061400000000001</v>
      </c>
      <c r="G1575">
        <v>18.2379</v>
      </c>
    </row>
    <row r="1576" spans="2:7">
      <c r="B1576">
        <v>1911.5</v>
      </c>
      <c r="D1576">
        <v>92.404499999999999</v>
      </c>
      <c r="E1576">
        <v>31.686399999999999</v>
      </c>
      <c r="F1576">
        <v>14.0589</v>
      </c>
      <c r="G1576">
        <v>19.087900000000001</v>
      </c>
    </row>
    <row r="1577" spans="2:7">
      <c r="B1577">
        <v>1912</v>
      </c>
      <c r="D1577">
        <v>92.456100000000006</v>
      </c>
      <c r="E1577">
        <v>31.722899999999999</v>
      </c>
      <c r="F1577">
        <v>14.0616</v>
      </c>
      <c r="G1577">
        <v>20.8901</v>
      </c>
    </row>
    <row r="1578" spans="2:7">
      <c r="B1578">
        <v>1912.5</v>
      </c>
      <c r="D1578">
        <v>91.722499999999997</v>
      </c>
      <c r="E1578">
        <v>31.204000000000001</v>
      </c>
      <c r="F1578">
        <v>14.0548</v>
      </c>
      <c r="G1578">
        <v>22.149899999999999</v>
      </c>
    </row>
    <row r="1579" spans="2:7">
      <c r="B1579">
        <v>1913</v>
      </c>
      <c r="D1579">
        <v>89.898099999999999</v>
      </c>
      <c r="E1579">
        <v>29.913799999999998</v>
      </c>
      <c r="F1579">
        <v>14.049899999999999</v>
      </c>
      <c r="G1579">
        <v>22.4604</v>
      </c>
    </row>
    <row r="1580" spans="2:7">
      <c r="B1580">
        <v>1913.5</v>
      </c>
      <c r="D1580">
        <v>88.784099999999995</v>
      </c>
      <c r="E1580">
        <v>29.126000000000001</v>
      </c>
      <c r="F1580">
        <v>14.0623</v>
      </c>
      <c r="G1580">
        <v>21.324100000000001</v>
      </c>
    </row>
    <row r="1581" spans="2:7">
      <c r="B1581">
        <v>1914</v>
      </c>
      <c r="D1581">
        <v>89.212999999999994</v>
      </c>
      <c r="E1581">
        <v>29.429300000000001</v>
      </c>
      <c r="F1581">
        <v>14.068899999999999</v>
      </c>
      <c r="G1581">
        <v>18.9816</v>
      </c>
    </row>
    <row r="1582" spans="2:7">
      <c r="B1582">
        <v>1914.5</v>
      </c>
      <c r="D1582">
        <v>91.022800000000004</v>
      </c>
      <c r="E1582">
        <v>30.709199999999999</v>
      </c>
      <c r="F1582">
        <v>14.055</v>
      </c>
      <c r="G1582">
        <v>17.846299999999999</v>
      </c>
    </row>
    <row r="1583" spans="2:7">
      <c r="B1583">
        <v>1915</v>
      </c>
      <c r="D1583">
        <v>92.354799999999997</v>
      </c>
      <c r="E1583">
        <v>31.651199999999999</v>
      </c>
      <c r="F1583">
        <v>14.042</v>
      </c>
      <c r="G1583">
        <v>16.920400000000001</v>
      </c>
    </row>
    <row r="1584" spans="2:7">
      <c r="B1584">
        <v>1915.5</v>
      </c>
      <c r="D1584">
        <v>90.986999999999995</v>
      </c>
      <c r="E1584">
        <v>30.683900000000001</v>
      </c>
      <c r="F1584">
        <v>14.045</v>
      </c>
      <c r="G1584">
        <v>16.462900000000001</v>
      </c>
    </row>
    <row r="1585" spans="2:7">
      <c r="B1585">
        <v>1916</v>
      </c>
      <c r="D1585">
        <v>89.720100000000002</v>
      </c>
      <c r="E1585">
        <v>29.7879</v>
      </c>
      <c r="F1585">
        <v>14.051299999999999</v>
      </c>
      <c r="G1585">
        <v>16.941500000000001</v>
      </c>
    </row>
    <row r="1586" spans="2:7">
      <c r="B1586">
        <v>1916.5</v>
      </c>
      <c r="D1586">
        <v>88.9696</v>
      </c>
      <c r="E1586">
        <v>29.257100000000001</v>
      </c>
      <c r="F1586">
        <v>14.0565</v>
      </c>
      <c r="G1586">
        <v>18.777699999999999</v>
      </c>
    </row>
    <row r="1587" spans="2:7">
      <c r="B1587">
        <v>1917</v>
      </c>
      <c r="D1587">
        <v>88.748999999999995</v>
      </c>
      <c r="E1587">
        <v>29.101099999999999</v>
      </c>
      <c r="F1587">
        <v>14.0624</v>
      </c>
      <c r="G1587">
        <v>21.229299999999999</v>
      </c>
    </row>
    <row r="1588" spans="2:7">
      <c r="B1588">
        <v>1917.5</v>
      </c>
      <c r="D1588">
        <v>89.502700000000004</v>
      </c>
      <c r="E1588">
        <v>29.6342</v>
      </c>
      <c r="F1588">
        <v>14.0685</v>
      </c>
      <c r="G1588">
        <v>20.352</v>
      </c>
    </row>
    <row r="1589" spans="2:7">
      <c r="B1589">
        <v>1918</v>
      </c>
      <c r="D1589">
        <v>90.795000000000002</v>
      </c>
      <c r="E1589">
        <v>30.548100000000002</v>
      </c>
      <c r="F1589">
        <v>14.0809</v>
      </c>
      <c r="G1589">
        <v>17.6646</v>
      </c>
    </row>
    <row r="1590" spans="2:7">
      <c r="B1590">
        <v>1918.5</v>
      </c>
      <c r="D1590">
        <v>91.5261</v>
      </c>
      <c r="E1590">
        <v>31.065100000000001</v>
      </c>
      <c r="F1590">
        <v>14.0998</v>
      </c>
      <c r="G1590">
        <v>18.341200000000001</v>
      </c>
    </row>
    <row r="1591" spans="2:7">
      <c r="B1591">
        <v>1919</v>
      </c>
      <c r="D1591">
        <v>91.288300000000007</v>
      </c>
      <c r="E1591">
        <v>30.896899999999999</v>
      </c>
      <c r="F1591">
        <v>14.110900000000001</v>
      </c>
      <c r="G1591">
        <v>20.5169</v>
      </c>
    </row>
    <row r="1592" spans="2:7">
      <c r="B1592">
        <v>1919.5</v>
      </c>
      <c r="D1592">
        <v>90.167199999999994</v>
      </c>
      <c r="E1592">
        <v>30.104099999999999</v>
      </c>
      <c r="F1592">
        <v>14.1076</v>
      </c>
      <c r="G1592">
        <v>19.8933</v>
      </c>
    </row>
    <row r="1593" spans="2:7">
      <c r="B1593">
        <v>1920</v>
      </c>
      <c r="D1593">
        <v>88.9114</v>
      </c>
      <c r="E1593">
        <v>29.216000000000001</v>
      </c>
      <c r="F1593">
        <v>14.0923</v>
      </c>
      <c r="G1593">
        <v>18.037800000000001</v>
      </c>
    </row>
    <row r="1594" spans="2:7">
      <c r="B1594">
        <v>1920.5</v>
      </c>
      <c r="D1594">
        <v>88.531400000000005</v>
      </c>
      <c r="E1594">
        <v>28.947299999999998</v>
      </c>
      <c r="F1594">
        <v>14.0763</v>
      </c>
      <c r="G1594">
        <v>19.512499999999999</v>
      </c>
    </row>
    <row r="1595" spans="2:7">
      <c r="B1595">
        <v>1921</v>
      </c>
      <c r="D1595">
        <v>88.945800000000006</v>
      </c>
      <c r="E1595">
        <v>29.240300000000001</v>
      </c>
      <c r="F1595">
        <v>14.0808</v>
      </c>
      <c r="G1595">
        <v>22.363299999999999</v>
      </c>
    </row>
    <row r="1596" spans="2:7">
      <c r="B1596">
        <v>1921.5</v>
      </c>
      <c r="D1596">
        <v>91.6965</v>
      </c>
      <c r="E1596">
        <v>31.185700000000001</v>
      </c>
      <c r="F1596">
        <v>14.0877</v>
      </c>
      <c r="G1596">
        <v>21.7958</v>
      </c>
    </row>
    <row r="1597" spans="2:7">
      <c r="B1597">
        <v>1922</v>
      </c>
      <c r="D1597">
        <v>93.545100000000005</v>
      </c>
      <c r="E1597">
        <v>32.493000000000002</v>
      </c>
      <c r="F1597">
        <v>14.0677</v>
      </c>
      <c r="G1597">
        <v>18.691099999999999</v>
      </c>
    </row>
    <row r="1598" spans="2:7">
      <c r="B1598">
        <v>1922.5</v>
      </c>
      <c r="D1598">
        <v>93.165400000000005</v>
      </c>
      <c r="E1598">
        <v>32.224499999999999</v>
      </c>
      <c r="F1598">
        <v>14.039400000000001</v>
      </c>
      <c r="G1598">
        <v>16.6709</v>
      </c>
    </row>
    <row r="1599" spans="2:7">
      <c r="B1599">
        <v>1923</v>
      </c>
      <c r="D1599">
        <v>91.090599999999995</v>
      </c>
      <c r="E1599">
        <v>30.757200000000001</v>
      </c>
      <c r="F1599">
        <v>14.0243</v>
      </c>
      <c r="G1599">
        <v>16.541</v>
      </c>
    </row>
    <row r="1600" spans="2:7">
      <c r="B1600">
        <v>1923.5</v>
      </c>
      <c r="D1600">
        <v>88.4529</v>
      </c>
      <c r="E1600">
        <v>28.8917</v>
      </c>
      <c r="F1600">
        <v>14.0228</v>
      </c>
      <c r="G1600">
        <v>16.111999999999998</v>
      </c>
    </row>
    <row r="1601" spans="2:7">
      <c r="B1601">
        <v>1924</v>
      </c>
      <c r="D1601">
        <v>86.606099999999998</v>
      </c>
      <c r="E1601">
        <v>27.585699999999999</v>
      </c>
      <c r="F1601">
        <v>14.039</v>
      </c>
      <c r="G1601">
        <v>15.369300000000001</v>
      </c>
    </row>
    <row r="1602" spans="2:7">
      <c r="B1602">
        <v>1924.5</v>
      </c>
      <c r="D1602">
        <v>86.891800000000003</v>
      </c>
      <c r="E1602">
        <v>27.787700000000001</v>
      </c>
      <c r="F1602">
        <v>14.062099999999999</v>
      </c>
      <c r="G1602">
        <v>16.252400000000002</v>
      </c>
    </row>
    <row r="1603" spans="2:7">
      <c r="B1603">
        <v>1925</v>
      </c>
      <c r="D1603">
        <v>88.561999999999998</v>
      </c>
      <c r="E1603">
        <v>28.968900000000001</v>
      </c>
      <c r="F1603">
        <v>14.0869</v>
      </c>
      <c r="G1603">
        <v>18.091000000000001</v>
      </c>
    </row>
    <row r="1604" spans="2:7">
      <c r="B1604">
        <v>1925.5</v>
      </c>
      <c r="D1604">
        <v>90.787300000000002</v>
      </c>
      <c r="E1604">
        <v>30.5426</v>
      </c>
      <c r="F1604">
        <v>14.1229</v>
      </c>
      <c r="G1604">
        <v>20.187999999999999</v>
      </c>
    </row>
    <row r="1605" spans="2:7">
      <c r="B1605">
        <v>1926</v>
      </c>
      <c r="D1605">
        <v>91.79</v>
      </c>
      <c r="E1605">
        <v>31.251799999999999</v>
      </c>
      <c r="F1605">
        <v>14.158799999999999</v>
      </c>
      <c r="G1605">
        <v>19.918700000000001</v>
      </c>
    </row>
    <row r="1606" spans="2:7" s="8" customFormat="1">
      <c r="B1606">
        <v>1926.5</v>
      </c>
      <c r="D1606">
        <v>91.650899999999993</v>
      </c>
      <c r="E1606">
        <v>31.153400000000001</v>
      </c>
      <c r="F1606">
        <v>14.174899999999999</v>
      </c>
      <c r="G1606">
        <v>19.094899999999999</v>
      </c>
    </row>
    <row r="1607" spans="2:7">
      <c r="B1607">
        <v>1927</v>
      </c>
      <c r="D1607">
        <v>91.645499999999998</v>
      </c>
      <c r="E1607">
        <v>31.1496</v>
      </c>
      <c r="F1607">
        <v>14.117699999999999</v>
      </c>
      <c r="G1607">
        <v>19.789400000000001</v>
      </c>
    </row>
    <row r="1608" spans="2:7">
      <c r="B1608">
        <v>1927.5</v>
      </c>
      <c r="D1608">
        <v>90.632000000000005</v>
      </c>
      <c r="E1608">
        <v>30.4328</v>
      </c>
      <c r="F1608">
        <v>13.996</v>
      </c>
      <c r="G1608">
        <v>20.472000000000001</v>
      </c>
    </row>
    <row r="1609" spans="2:7">
      <c r="B1609">
        <v>1928</v>
      </c>
      <c r="D1609">
        <v>89.905900000000003</v>
      </c>
      <c r="E1609">
        <v>29.9193</v>
      </c>
      <c r="F1609">
        <v>13.952400000000001</v>
      </c>
      <c r="G1609">
        <v>20.296700000000001</v>
      </c>
    </row>
    <row r="1610" spans="2:7">
      <c r="B1610">
        <v>1928.5</v>
      </c>
      <c r="D1610">
        <v>89.311199999999999</v>
      </c>
      <c r="E1610">
        <v>29.498699999999999</v>
      </c>
      <c r="F1610">
        <v>14.0343</v>
      </c>
      <c r="G1610">
        <v>20.266200000000001</v>
      </c>
    </row>
    <row r="1611" spans="2:7">
      <c r="B1611">
        <v>1929</v>
      </c>
      <c r="D1611">
        <v>88.224599999999995</v>
      </c>
      <c r="E1611">
        <v>28.7303</v>
      </c>
      <c r="F1611">
        <v>14.087199999999999</v>
      </c>
      <c r="G1611">
        <v>19.747199999999999</v>
      </c>
    </row>
    <row r="1612" spans="2:7">
      <c r="B1612">
        <v>1929.5</v>
      </c>
      <c r="D1612">
        <v>87.0852</v>
      </c>
      <c r="E1612">
        <v>27.924499999999998</v>
      </c>
      <c r="F1612">
        <v>14.026400000000001</v>
      </c>
      <c r="G1612">
        <v>18.314399999999999</v>
      </c>
    </row>
    <row r="1613" spans="2:7">
      <c r="B1613">
        <v>1930</v>
      </c>
      <c r="D1613">
        <v>86.252499999999998</v>
      </c>
      <c r="E1613">
        <v>27.335599999999999</v>
      </c>
      <c r="F1613">
        <v>13.9617</v>
      </c>
      <c r="G1613">
        <v>17.825099999999999</v>
      </c>
    </row>
    <row r="1614" spans="2:7">
      <c r="B1614">
        <v>1930.5</v>
      </c>
      <c r="D1614">
        <v>85.7166</v>
      </c>
      <c r="E1614">
        <v>26.956600000000002</v>
      </c>
      <c r="F1614">
        <v>13.950200000000001</v>
      </c>
      <c r="G1614">
        <v>16.921199999999999</v>
      </c>
    </row>
    <row r="1615" spans="2:7">
      <c r="B1615">
        <v>1931</v>
      </c>
      <c r="D1615">
        <v>85.859200000000001</v>
      </c>
      <c r="E1615">
        <v>27.057400000000001</v>
      </c>
      <c r="F1615">
        <v>13.9496</v>
      </c>
      <c r="G1615">
        <v>16.872</v>
      </c>
    </row>
    <row r="1616" spans="2:7">
      <c r="B1616">
        <v>1931.5</v>
      </c>
      <c r="D1616">
        <v>86.230999999999995</v>
      </c>
      <c r="E1616">
        <v>27.320399999999999</v>
      </c>
      <c r="F1616">
        <v>13.9336</v>
      </c>
      <c r="G1616">
        <v>17.9725</v>
      </c>
    </row>
    <row r="1617" spans="2:7">
      <c r="B1617">
        <v>1932</v>
      </c>
      <c r="D1617">
        <v>86.401200000000003</v>
      </c>
      <c r="E1617">
        <v>27.4407</v>
      </c>
      <c r="F1617">
        <v>13.9154</v>
      </c>
      <c r="G1617">
        <v>17.027000000000001</v>
      </c>
    </row>
    <row r="1618" spans="2:7">
      <c r="B1618">
        <v>1932.5</v>
      </c>
      <c r="D1618">
        <v>87.054900000000004</v>
      </c>
      <c r="E1618">
        <v>27.902999999999999</v>
      </c>
      <c r="F1618">
        <v>13.9284</v>
      </c>
      <c r="G1618">
        <v>15.118499999999999</v>
      </c>
    </row>
    <row r="1619" spans="2:7">
      <c r="B1619">
        <v>1933</v>
      </c>
      <c r="D1619">
        <v>88.136799999999994</v>
      </c>
      <c r="E1619">
        <v>28.668199999999999</v>
      </c>
      <c r="F1619">
        <v>13.963200000000001</v>
      </c>
      <c r="G1619">
        <v>16.319800000000001</v>
      </c>
    </row>
    <row r="1620" spans="2:7">
      <c r="B1620">
        <v>1933.5</v>
      </c>
      <c r="D1620">
        <v>88.076800000000006</v>
      </c>
      <c r="E1620">
        <v>28.625800000000002</v>
      </c>
      <c r="F1620">
        <v>13.976800000000001</v>
      </c>
      <c r="G1620">
        <v>18.852900000000002</v>
      </c>
    </row>
    <row r="1621" spans="2:7">
      <c r="B1621">
        <v>1934</v>
      </c>
      <c r="D1621">
        <v>88.344999999999999</v>
      </c>
      <c r="E1621">
        <v>28.8154</v>
      </c>
      <c r="F1621">
        <v>13.9733</v>
      </c>
      <c r="G1621">
        <v>21.242599999999999</v>
      </c>
    </row>
    <row r="1622" spans="2:7">
      <c r="B1622">
        <v>1934.5</v>
      </c>
      <c r="D1622">
        <v>87.613200000000006</v>
      </c>
      <c r="E1622">
        <v>28.297899999999998</v>
      </c>
      <c r="F1622">
        <v>13.972899999999999</v>
      </c>
      <c r="G1622">
        <v>22.0669</v>
      </c>
    </row>
    <row r="1623" spans="2:7">
      <c r="B1623">
        <v>1935</v>
      </c>
      <c r="D1623">
        <v>86.624899999999997</v>
      </c>
      <c r="E1623">
        <v>27.599</v>
      </c>
      <c r="F1623">
        <v>13.973800000000001</v>
      </c>
      <c r="G1623">
        <v>17.772400000000001</v>
      </c>
    </row>
    <row r="1624" spans="2:7">
      <c r="B1624">
        <v>1935.5</v>
      </c>
      <c r="D1624">
        <v>86.830699999999993</v>
      </c>
      <c r="E1624">
        <v>27.744499999999999</v>
      </c>
      <c r="F1624">
        <v>13.964600000000001</v>
      </c>
      <c r="G1624">
        <v>14.361800000000001</v>
      </c>
    </row>
    <row r="1625" spans="2:7">
      <c r="B1625">
        <v>1936</v>
      </c>
      <c r="D1625">
        <v>86.538399999999996</v>
      </c>
      <c r="E1625">
        <v>27.537700000000001</v>
      </c>
      <c r="F1625">
        <v>13.944699999999999</v>
      </c>
      <c r="G1625">
        <v>15.461600000000001</v>
      </c>
    </row>
    <row r="1626" spans="2:7">
      <c r="B1626">
        <v>1936.5</v>
      </c>
      <c r="D1626">
        <v>86.479299999999995</v>
      </c>
      <c r="E1626">
        <v>27.495999999999999</v>
      </c>
      <c r="F1626">
        <v>13.905799999999999</v>
      </c>
      <c r="G1626">
        <v>18.661899999999999</v>
      </c>
    </row>
    <row r="1627" spans="2:7">
      <c r="B1627">
        <v>1937</v>
      </c>
      <c r="D1627">
        <v>87.066000000000003</v>
      </c>
      <c r="E1627">
        <v>27.910900000000002</v>
      </c>
      <c r="F1627">
        <v>13.802300000000001</v>
      </c>
      <c r="G1627">
        <v>21.8352</v>
      </c>
    </row>
    <row r="1628" spans="2:7">
      <c r="B1628">
        <v>1937.5</v>
      </c>
      <c r="D1628">
        <v>87.839299999999994</v>
      </c>
      <c r="E1628">
        <v>28.457799999999999</v>
      </c>
      <c r="F1628">
        <v>13.686500000000001</v>
      </c>
      <c r="G1628">
        <v>22.690899999999999</v>
      </c>
    </row>
    <row r="1629" spans="2:7">
      <c r="B1629">
        <v>1938</v>
      </c>
      <c r="D1629">
        <v>89.055599999999998</v>
      </c>
      <c r="E1629">
        <v>29.318000000000001</v>
      </c>
      <c r="F1629">
        <v>13.7332</v>
      </c>
      <c r="G1629">
        <v>22.393999999999998</v>
      </c>
    </row>
    <row r="1630" spans="2:7">
      <c r="B1630">
        <v>1938.5</v>
      </c>
      <c r="D1630">
        <v>91.107699999999994</v>
      </c>
      <c r="E1630">
        <v>30.769200000000001</v>
      </c>
      <c r="F1630">
        <v>13.910299999999999</v>
      </c>
      <c r="G1630">
        <v>22.668299999999999</v>
      </c>
    </row>
    <row r="1631" spans="2:7">
      <c r="B1631">
        <v>1939</v>
      </c>
      <c r="D1631">
        <v>92.469200000000001</v>
      </c>
      <c r="E1631">
        <v>31.732099999999999</v>
      </c>
      <c r="F1631">
        <v>13.986700000000001</v>
      </c>
      <c r="G1631">
        <v>23.6678</v>
      </c>
    </row>
    <row r="1632" spans="2:7">
      <c r="B1632">
        <v>1939.5</v>
      </c>
      <c r="D1632">
        <v>93.468699999999998</v>
      </c>
      <c r="E1632">
        <v>32.439</v>
      </c>
      <c r="F1632">
        <v>13.917899999999999</v>
      </c>
      <c r="G1632">
        <v>24.7608</v>
      </c>
    </row>
    <row r="1633" spans="2:7">
      <c r="B1633">
        <v>1940</v>
      </c>
      <c r="D1633">
        <v>93.662300000000002</v>
      </c>
      <c r="E1633">
        <v>32.575899999999997</v>
      </c>
      <c r="F1633">
        <v>13.805300000000001</v>
      </c>
      <c r="G1633">
        <v>23.351900000000001</v>
      </c>
    </row>
    <row r="1634" spans="2:7">
      <c r="B1634">
        <v>1940.5</v>
      </c>
      <c r="D1634">
        <v>92.496099999999998</v>
      </c>
      <c r="E1634">
        <v>31.751100000000001</v>
      </c>
      <c r="F1634">
        <v>13.686500000000001</v>
      </c>
      <c r="G1634">
        <v>19.7651</v>
      </c>
    </row>
    <row r="1635" spans="2:7">
      <c r="B1635">
        <v>1941</v>
      </c>
      <c r="D1635">
        <v>91.092799999999997</v>
      </c>
      <c r="E1635">
        <v>30.758700000000001</v>
      </c>
      <c r="F1635">
        <v>13.585800000000001</v>
      </c>
      <c r="G1635">
        <v>17.679300000000001</v>
      </c>
    </row>
    <row r="1636" spans="2:7">
      <c r="B1636">
        <v>1941.5</v>
      </c>
      <c r="D1636">
        <v>89.922600000000003</v>
      </c>
      <c r="E1636">
        <v>29.931100000000001</v>
      </c>
      <c r="F1636">
        <v>13.5602</v>
      </c>
      <c r="G1636">
        <v>16.755099999999999</v>
      </c>
    </row>
    <row r="1637" spans="2:7">
      <c r="B1637">
        <v>1942</v>
      </c>
      <c r="D1637">
        <v>88.989599999999996</v>
      </c>
      <c r="E1637">
        <v>29.2713</v>
      </c>
      <c r="F1637">
        <v>13.612299999999999</v>
      </c>
      <c r="G1637">
        <v>15.943199999999999</v>
      </c>
    </row>
    <row r="1638" spans="2:7">
      <c r="B1638">
        <v>1942.5</v>
      </c>
      <c r="D1638">
        <v>88.944800000000001</v>
      </c>
      <c r="E1638">
        <v>29.239599999999999</v>
      </c>
      <c r="F1638">
        <v>13.6709</v>
      </c>
      <c r="G1638">
        <v>16.521100000000001</v>
      </c>
    </row>
    <row r="1639" spans="2:7">
      <c r="B1639">
        <v>1943</v>
      </c>
      <c r="D1639">
        <v>89.05</v>
      </c>
      <c r="E1639">
        <v>29.314</v>
      </c>
      <c r="F1639">
        <v>13.693199999999999</v>
      </c>
      <c r="G1639">
        <v>17.8553</v>
      </c>
    </row>
    <row r="1640" spans="2:7">
      <c r="B1640">
        <v>1943.5</v>
      </c>
      <c r="D1640">
        <v>89.165400000000005</v>
      </c>
      <c r="E1640">
        <v>29.395600000000002</v>
      </c>
      <c r="F1640">
        <v>13.692399999999999</v>
      </c>
      <c r="G1640">
        <v>17.758800000000001</v>
      </c>
    </row>
    <row r="1641" spans="2:7">
      <c r="B1641">
        <v>1944</v>
      </c>
      <c r="D1641">
        <v>89.164000000000001</v>
      </c>
      <c r="E1641">
        <v>29.394600000000001</v>
      </c>
      <c r="F1641">
        <v>13.691000000000001</v>
      </c>
      <c r="G1641">
        <v>16.3964</v>
      </c>
    </row>
    <row r="1642" spans="2:7">
      <c r="B1642">
        <v>1944.5</v>
      </c>
      <c r="D1642">
        <v>89.574799999999996</v>
      </c>
      <c r="E1642">
        <v>29.685199999999998</v>
      </c>
      <c r="F1642">
        <v>13.7065</v>
      </c>
      <c r="G1642">
        <v>16.501799999999999</v>
      </c>
    </row>
    <row r="1643" spans="2:7">
      <c r="B1643">
        <v>1945</v>
      </c>
      <c r="D1643">
        <v>89.778400000000005</v>
      </c>
      <c r="E1643">
        <v>29.8291</v>
      </c>
      <c r="F1643">
        <v>13.719900000000001</v>
      </c>
      <c r="G1643">
        <v>18.5029</v>
      </c>
    </row>
    <row r="1644" spans="2:7">
      <c r="B1644">
        <v>1945.5</v>
      </c>
      <c r="D1644">
        <v>89.484300000000005</v>
      </c>
      <c r="E1644">
        <v>29.621099999999998</v>
      </c>
      <c r="F1644">
        <v>13.68</v>
      </c>
      <c r="G1644">
        <v>20.6465</v>
      </c>
    </row>
    <row r="1645" spans="2:7">
      <c r="B1645">
        <v>1946</v>
      </c>
      <c r="D1645">
        <v>88.448700000000002</v>
      </c>
      <c r="E1645">
        <v>28.8887</v>
      </c>
      <c r="F1645">
        <v>13.5884</v>
      </c>
      <c r="G1645">
        <v>21.650500000000001</v>
      </c>
    </row>
    <row r="1646" spans="2:7">
      <c r="B1646">
        <v>1946.5</v>
      </c>
      <c r="D1646">
        <v>87.221800000000002</v>
      </c>
      <c r="E1646">
        <v>28.021100000000001</v>
      </c>
      <c r="F1646">
        <v>13.531499999999999</v>
      </c>
      <c r="G1646">
        <v>19.838999999999999</v>
      </c>
    </row>
    <row r="1647" spans="2:7">
      <c r="B1647">
        <v>1947</v>
      </c>
      <c r="D1647">
        <v>86.929100000000005</v>
      </c>
      <c r="E1647">
        <v>27.8141</v>
      </c>
      <c r="F1647">
        <v>13.575200000000001</v>
      </c>
      <c r="G1647">
        <v>17.468800000000002</v>
      </c>
    </row>
    <row r="1648" spans="2:7">
      <c r="B1648">
        <v>1947.5</v>
      </c>
      <c r="D1648">
        <v>86.873400000000004</v>
      </c>
      <c r="E1648">
        <v>27.774699999999999</v>
      </c>
      <c r="F1648">
        <v>13.658799999999999</v>
      </c>
      <c r="G1648">
        <v>17.0063</v>
      </c>
    </row>
    <row r="1649" spans="2:7">
      <c r="B1649">
        <v>1948</v>
      </c>
      <c r="D1649">
        <v>87.59</v>
      </c>
      <c r="E1649">
        <v>28.281500000000001</v>
      </c>
      <c r="F1649">
        <v>13.675000000000001</v>
      </c>
      <c r="G1649">
        <v>17.133500000000002</v>
      </c>
    </row>
    <row r="1650" spans="2:7">
      <c r="B1650">
        <v>1948.5</v>
      </c>
      <c r="D1650">
        <v>89.040400000000005</v>
      </c>
      <c r="E1650">
        <v>29.307200000000002</v>
      </c>
      <c r="F1650">
        <v>13.597099999999999</v>
      </c>
      <c r="G1650">
        <v>17.5015</v>
      </c>
    </row>
    <row r="1651" spans="2:7">
      <c r="B1651">
        <v>1949</v>
      </c>
      <c r="D1651">
        <v>90.059399999999997</v>
      </c>
      <c r="E1651">
        <v>30.027899999999999</v>
      </c>
      <c r="F1651">
        <v>13.481400000000001</v>
      </c>
      <c r="G1651">
        <v>17.5152</v>
      </c>
    </row>
    <row r="1652" spans="2:7">
      <c r="B1652">
        <v>1949.5</v>
      </c>
      <c r="D1652">
        <v>91.356700000000004</v>
      </c>
      <c r="E1652">
        <v>30.945399999999999</v>
      </c>
      <c r="F1652">
        <v>13.406700000000001</v>
      </c>
      <c r="G1652">
        <v>16.578199999999999</v>
      </c>
    </row>
    <row r="1653" spans="2:7">
      <c r="B1653">
        <v>1950</v>
      </c>
      <c r="D1653">
        <v>92.515199999999993</v>
      </c>
      <c r="E1653">
        <v>31.764700000000001</v>
      </c>
      <c r="F1653">
        <v>13.398400000000001</v>
      </c>
      <c r="G1653">
        <v>16.222899999999999</v>
      </c>
    </row>
    <row r="1654" spans="2:7">
      <c r="B1654">
        <v>1950.5</v>
      </c>
      <c r="D1654">
        <v>93.122200000000007</v>
      </c>
      <c r="E1654">
        <v>32.193899999999999</v>
      </c>
      <c r="F1654">
        <v>13.4185</v>
      </c>
      <c r="G1654">
        <v>16.8218</v>
      </c>
    </row>
    <row r="1655" spans="2:7">
      <c r="B1655">
        <v>1951</v>
      </c>
      <c r="D1655">
        <v>93.410700000000006</v>
      </c>
      <c r="E1655">
        <v>32.3979</v>
      </c>
      <c r="F1655">
        <v>13.432499999999999</v>
      </c>
      <c r="G1655">
        <v>17.577300000000001</v>
      </c>
    </row>
    <row r="1656" spans="2:7">
      <c r="B1656">
        <v>1951.5</v>
      </c>
      <c r="D1656">
        <v>92.973799999999997</v>
      </c>
      <c r="E1656">
        <v>32.088999999999999</v>
      </c>
      <c r="F1656">
        <v>13.431900000000001</v>
      </c>
      <c r="G1656">
        <v>17.674600000000002</v>
      </c>
    </row>
    <row r="1657" spans="2:7">
      <c r="B1657">
        <v>1952</v>
      </c>
      <c r="D1657">
        <v>92.679199999999994</v>
      </c>
      <c r="E1657">
        <v>31.880600000000001</v>
      </c>
      <c r="F1657">
        <v>13.4156</v>
      </c>
      <c r="G1657">
        <v>17.214200000000002</v>
      </c>
    </row>
    <row r="1658" spans="2:7">
      <c r="B1658">
        <v>1952.5</v>
      </c>
      <c r="D1658">
        <v>92.887600000000006</v>
      </c>
      <c r="E1658">
        <v>32.027999999999999</v>
      </c>
      <c r="F1658">
        <v>13.387700000000001</v>
      </c>
      <c r="G1658">
        <v>17.174199999999999</v>
      </c>
    </row>
    <row r="1659" spans="2:7">
      <c r="B1659">
        <v>1953</v>
      </c>
      <c r="D1659">
        <v>93.616100000000003</v>
      </c>
      <c r="E1659">
        <v>32.543199999999999</v>
      </c>
      <c r="F1659">
        <v>13.3698</v>
      </c>
      <c r="G1659">
        <v>17.763200000000001</v>
      </c>
    </row>
    <row r="1660" spans="2:7">
      <c r="B1660">
        <v>1953.5</v>
      </c>
      <c r="D1660">
        <v>94.104900000000001</v>
      </c>
      <c r="E1660">
        <v>32.8889</v>
      </c>
      <c r="F1660">
        <v>13.3775</v>
      </c>
      <c r="G1660">
        <v>18.856300000000001</v>
      </c>
    </row>
    <row r="1661" spans="2:7">
      <c r="B1661">
        <v>1954</v>
      </c>
      <c r="D1661">
        <v>93.79</v>
      </c>
      <c r="E1661">
        <v>32.666200000000003</v>
      </c>
      <c r="F1661">
        <v>13.3988</v>
      </c>
      <c r="G1661">
        <v>18.0032</v>
      </c>
    </row>
    <row r="1662" spans="2:7">
      <c r="B1662">
        <v>1954.5</v>
      </c>
      <c r="D1662">
        <v>92.8339</v>
      </c>
      <c r="E1662">
        <v>31.99</v>
      </c>
      <c r="F1662">
        <v>13.413500000000001</v>
      </c>
      <c r="G1662">
        <v>16.1143</v>
      </c>
    </row>
    <row r="1663" spans="2:7">
      <c r="B1663">
        <v>1955</v>
      </c>
      <c r="D1663">
        <v>91.403999999999996</v>
      </c>
      <c r="E1663">
        <v>30.9788</v>
      </c>
      <c r="F1663">
        <v>13.411899999999999</v>
      </c>
      <c r="G1663">
        <v>15.8011</v>
      </c>
    </row>
    <row r="1664" spans="2:7">
      <c r="B1664">
        <v>1955.5</v>
      </c>
      <c r="D1664">
        <v>89.682400000000001</v>
      </c>
      <c r="E1664">
        <v>29.761199999999999</v>
      </c>
      <c r="F1664">
        <v>13.3932</v>
      </c>
      <c r="G1664">
        <v>16.316400000000002</v>
      </c>
    </row>
    <row r="1665" spans="2:7">
      <c r="B1665">
        <v>1956</v>
      </c>
      <c r="D1665">
        <v>88.639200000000002</v>
      </c>
      <c r="E1665">
        <v>29.023499999999999</v>
      </c>
      <c r="F1665">
        <v>13.370699999999999</v>
      </c>
      <c r="G1665">
        <v>16.330300000000001</v>
      </c>
    </row>
    <row r="1666" spans="2:7">
      <c r="B1666">
        <v>1956.5</v>
      </c>
      <c r="D1666">
        <v>88.352999999999994</v>
      </c>
      <c r="E1666">
        <v>28.821000000000002</v>
      </c>
      <c r="F1666">
        <v>13.363899999999999</v>
      </c>
      <c r="G1666">
        <v>16.195900000000002</v>
      </c>
    </row>
    <row r="1667" spans="2:7">
      <c r="B1667">
        <v>1957</v>
      </c>
      <c r="D1667">
        <v>88.525099999999995</v>
      </c>
      <c r="E1667">
        <v>28.942799999999998</v>
      </c>
      <c r="F1667">
        <v>13.3688</v>
      </c>
      <c r="G1667">
        <v>15.6251</v>
      </c>
    </row>
    <row r="1668" spans="2:7">
      <c r="B1668">
        <v>1957.5</v>
      </c>
      <c r="D1668">
        <v>88.8155</v>
      </c>
      <c r="E1668">
        <v>29.148199999999999</v>
      </c>
      <c r="F1668">
        <v>13.367100000000001</v>
      </c>
      <c r="G1668">
        <v>15.9712</v>
      </c>
    </row>
    <row r="1669" spans="2:7">
      <c r="B1669">
        <v>1958</v>
      </c>
      <c r="D1669">
        <v>89.018900000000002</v>
      </c>
      <c r="E1669">
        <v>29.292000000000002</v>
      </c>
      <c r="F1669">
        <v>13.3658</v>
      </c>
      <c r="G1669">
        <v>17.432099999999998</v>
      </c>
    </row>
    <row r="1670" spans="2:7">
      <c r="B1670">
        <v>1958.5</v>
      </c>
      <c r="D1670">
        <v>89.181899999999999</v>
      </c>
      <c r="E1670">
        <v>29.407299999999999</v>
      </c>
      <c r="F1670">
        <v>13.377700000000001</v>
      </c>
      <c r="G1670">
        <v>18.025099999999998</v>
      </c>
    </row>
    <row r="1671" spans="2:7">
      <c r="B1671">
        <v>1959</v>
      </c>
      <c r="D1671">
        <v>88.817300000000003</v>
      </c>
      <c r="E1671">
        <v>29.1494</v>
      </c>
      <c r="F1671">
        <v>13.3904</v>
      </c>
      <c r="G1671">
        <v>17.047000000000001</v>
      </c>
    </row>
    <row r="1672" spans="2:7">
      <c r="B1672">
        <v>1959.5</v>
      </c>
      <c r="D1672">
        <v>88.121099999999998</v>
      </c>
      <c r="E1672">
        <v>28.6571</v>
      </c>
      <c r="F1672">
        <v>13.385199999999999</v>
      </c>
      <c r="G1672">
        <v>15.0152</v>
      </c>
    </row>
    <row r="1673" spans="2:7">
      <c r="B1673">
        <v>1960</v>
      </c>
      <c r="D1673">
        <v>87.594800000000006</v>
      </c>
      <c r="E1673">
        <v>28.2849</v>
      </c>
      <c r="F1673">
        <v>13.3607</v>
      </c>
      <c r="G1673">
        <v>13.192399999999999</v>
      </c>
    </row>
    <row r="1674" spans="2:7">
      <c r="B1674">
        <v>1960.5</v>
      </c>
      <c r="D1674">
        <v>87.402000000000001</v>
      </c>
      <c r="E1674">
        <v>28.148499999999999</v>
      </c>
      <c r="F1674">
        <v>13.324299999999999</v>
      </c>
      <c r="G1674">
        <v>13.434900000000001</v>
      </c>
    </row>
    <row r="1675" spans="2:7">
      <c r="B1675">
        <v>1961</v>
      </c>
      <c r="D1675">
        <v>87.653999999999996</v>
      </c>
      <c r="E1675">
        <v>28.326699999999999</v>
      </c>
      <c r="F1675">
        <v>13.2803</v>
      </c>
      <c r="G1675">
        <v>14.920500000000001</v>
      </c>
    </row>
    <row r="1676" spans="2:7">
      <c r="B1676">
        <v>1961.5</v>
      </c>
      <c r="D1676">
        <v>88.357900000000001</v>
      </c>
      <c r="E1676">
        <v>28.8245</v>
      </c>
      <c r="F1676">
        <v>13.2501</v>
      </c>
      <c r="G1676">
        <v>15.7743</v>
      </c>
    </row>
    <row r="1677" spans="2:7">
      <c r="B1677">
        <v>1962</v>
      </c>
      <c r="D1677">
        <v>89.196399999999997</v>
      </c>
      <c r="E1677">
        <v>29.4176</v>
      </c>
      <c r="F1677">
        <v>13.264099999999999</v>
      </c>
      <c r="G1677">
        <v>15.5679</v>
      </c>
    </row>
    <row r="1678" spans="2:7">
      <c r="B1678">
        <v>1962.5</v>
      </c>
      <c r="D1678">
        <v>90.446600000000004</v>
      </c>
      <c r="E1678">
        <v>30.3017</v>
      </c>
      <c r="F1678">
        <v>13.295</v>
      </c>
      <c r="G1678">
        <v>14.3879</v>
      </c>
    </row>
    <row r="1679" spans="2:7">
      <c r="B1679">
        <v>1963</v>
      </c>
      <c r="D1679">
        <v>91.931700000000006</v>
      </c>
      <c r="E1679">
        <v>31.352</v>
      </c>
      <c r="F1679">
        <v>13.278499999999999</v>
      </c>
      <c r="G1679">
        <v>13.558999999999999</v>
      </c>
    </row>
    <row r="1680" spans="2:7">
      <c r="B1680">
        <v>1963.5</v>
      </c>
      <c r="D1680">
        <v>93.098399999999998</v>
      </c>
      <c r="E1680">
        <v>32.177100000000003</v>
      </c>
      <c r="F1680">
        <v>13.2288</v>
      </c>
      <c r="G1680">
        <v>14.582700000000001</v>
      </c>
    </row>
    <row r="1681" spans="2:7">
      <c r="B1681">
        <v>1964</v>
      </c>
      <c r="D1681">
        <v>93.201800000000006</v>
      </c>
      <c r="E1681">
        <v>32.2502</v>
      </c>
      <c r="F1681">
        <v>13.223800000000001</v>
      </c>
      <c r="G1681">
        <v>15.3504</v>
      </c>
    </row>
    <row r="1682" spans="2:7">
      <c r="B1682">
        <v>1964.5</v>
      </c>
      <c r="D1682">
        <v>92.012100000000004</v>
      </c>
      <c r="E1682">
        <v>31.408899999999999</v>
      </c>
      <c r="F1682">
        <v>13.2654</v>
      </c>
      <c r="G1682">
        <v>14.759499999999999</v>
      </c>
    </row>
    <row r="1683" spans="2:7">
      <c r="B1683">
        <v>1965</v>
      </c>
      <c r="D1683">
        <v>90.263000000000005</v>
      </c>
      <c r="E1683">
        <v>30.171800000000001</v>
      </c>
      <c r="F1683">
        <v>13.2812</v>
      </c>
      <c r="G1683">
        <v>14.645300000000001</v>
      </c>
    </row>
    <row r="1684" spans="2:7">
      <c r="B1684">
        <v>1965.5</v>
      </c>
      <c r="D1684">
        <v>88.891099999999994</v>
      </c>
      <c r="E1684">
        <v>29.201599999999999</v>
      </c>
      <c r="F1684">
        <v>13.2552</v>
      </c>
      <c r="G1684">
        <v>14.33</v>
      </c>
    </row>
    <row r="1685" spans="2:7">
      <c r="B1685">
        <v>1966</v>
      </c>
      <c r="D1685">
        <v>88.400199999999998</v>
      </c>
      <c r="E1685">
        <v>28.854399999999998</v>
      </c>
      <c r="F1685">
        <v>13.237399999999999</v>
      </c>
      <c r="G1685">
        <v>13.312099999999999</v>
      </c>
    </row>
    <row r="1686" spans="2:7">
      <c r="B1686">
        <v>1966.5</v>
      </c>
      <c r="D1686">
        <v>88.457400000000007</v>
      </c>
      <c r="E1686">
        <v>28.8949</v>
      </c>
      <c r="F1686">
        <v>13.243</v>
      </c>
      <c r="G1686">
        <v>13.6706</v>
      </c>
    </row>
    <row r="1687" spans="2:7">
      <c r="B1687">
        <v>1967</v>
      </c>
      <c r="D1687">
        <v>88.973500000000001</v>
      </c>
      <c r="E1687">
        <v>29.259899999999998</v>
      </c>
      <c r="F1687">
        <v>13.250400000000001</v>
      </c>
      <c r="G1687">
        <v>13.822699999999999</v>
      </c>
    </row>
    <row r="1688" spans="2:7">
      <c r="B1688">
        <v>1967.5</v>
      </c>
      <c r="D1688">
        <v>89.23</v>
      </c>
      <c r="E1688">
        <v>29.441299999999998</v>
      </c>
      <c r="F1688">
        <v>13.249599999999999</v>
      </c>
      <c r="G1688">
        <v>12.5571</v>
      </c>
    </row>
    <row r="1689" spans="2:7">
      <c r="B1689">
        <v>1968</v>
      </c>
      <c r="D1689">
        <v>88.900499999999994</v>
      </c>
      <c r="E1689">
        <v>29.208300000000001</v>
      </c>
      <c r="F1689">
        <v>13.2463</v>
      </c>
      <c r="G1689">
        <v>11.468999999999999</v>
      </c>
    </row>
    <row r="1690" spans="2:7">
      <c r="B1690">
        <v>1968.5</v>
      </c>
      <c r="D1690">
        <v>88.307100000000005</v>
      </c>
      <c r="E1690">
        <v>28.788599999999999</v>
      </c>
      <c r="F1690">
        <v>13.258699999999999</v>
      </c>
      <c r="G1690">
        <v>12.579000000000001</v>
      </c>
    </row>
    <row r="1691" spans="2:7">
      <c r="B1691">
        <v>1969</v>
      </c>
      <c r="D1691">
        <v>88.291700000000006</v>
      </c>
      <c r="E1691">
        <v>28.777799999999999</v>
      </c>
      <c r="F1691">
        <v>13.2879</v>
      </c>
      <c r="G1691">
        <v>14.6212</v>
      </c>
    </row>
    <row r="1692" spans="2:7">
      <c r="B1692">
        <v>1969.5</v>
      </c>
      <c r="D1692">
        <v>88.845799999999997</v>
      </c>
      <c r="E1692">
        <v>29.169599999999999</v>
      </c>
      <c r="F1692">
        <v>13.288399999999999</v>
      </c>
      <c r="G1692">
        <v>14.3804</v>
      </c>
    </row>
    <row r="1693" spans="2:7">
      <c r="B1693">
        <v>1970</v>
      </c>
      <c r="D1693">
        <v>90.053399999999996</v>
      </c>
      <c r="E1693">
        <v>30.023599999999998</v>
      </c>
      <c r="F1693">
        <v>13.2471</v>
      </c>
      <c r="G1693">
        <v>12.5853</v>
      </c>
    </row>
    <row r="1694" spans="2:7">
      <c r="B1694">
        <v>1970.5</v>
      </c>
      <c r="D1694">
        <v>91.741500000000002</v>
      </c>
      <c r="E1694">
        <v>31.217500000000001</v>
      </c>
      <c r="F1694">
        <v>13.2271</v>
      </c>
      <c r="G1694">
        <v>12.6157</v>
      </c>
    </row>
    <row r="1695" spans="2:7">
      <c r="B1695">
        <v>1971</v>
      </c>
      <c r="D1695">
        <v>92.770399999999995</v>
      </c>
      <c r="E1695">
        <v>31.9451</v>
      </c>
      <c r="F1695">
        <v>13.244300000000001</v>
      </c>
      <c r="G1695">
        <v>14.4565</v>
      </c>
    </row>
    <row r="1696" spans="2:7">
      <c r="B1696">
        <v>1971.5</v>
      </c>
      <c r="D1696">
        <v>92.704499999999996</v>
      </c>
      <c r="E1696">
        <v>31.898499999999999</v>
      </c>
      <c r="F1696">
        <v>13.2437</v>
      </c>
      <c r="G1696">
        <v>15.5596</v>
      </c>
    </row>
    <row r="1697" spans="2:7">
      <c r="B1697">
        <v>1972</v>
      </c>
      <c r="D1697">
        <v>91.73</v>
      </c>
      <c r="E1697">
        <v>31.209399999999999</v>
      </c>
      <c r="F1697">
        <v>13.2203</v>
      </c>
      <c r="G1697">
        <v>14.8263</v>
      </c>
    </row>
    <row r="1698" spans="2:7">
      <c r="B1698">
        <v>1972.5</v>
      </c>
      <c r="D1698">
        <v>90.0167</v>
      </c>
      <c r="E1698">
        <v>29.997699999999998</v>
      </c>
      <c r="F1698">
        <v>13.2012</v>
      </c>
      <c r="G1698">
        <v>12.7799</v>
      </c>
    </row>
    <row r="1699" spans="2:7">
      <c r="B1699">
        <v>1973</v>
      </c>
      <c r="D1699">
        <v>88.035700000000006</v>
      </c>
      <c r="E1699">
        <v>28.596699999999998</v>
      </c>
      <c r="F1699">
        <v>13.182700000000001</v>
      </c>
      <c r="G1699">
        <v>11.511699999999999</v>
      </c>
    </row>
    <row r="1700" spans="2:7">
      <c r="B1700">
        <v>1973.5</v>
      </c>
      <c r="D1700">
        <v>87.444699999999997</v>
      </c>
      <c r="E1700">
        <v>28.178699999999999</v>
      </c>
      <c r="F1700">
        <v>13.1569</v>
      </c>
      <c r="G1700">
        <v>11.9537</v>
      </c>
    </row>
    <row r="1701" spans="2:7">
      <c r="B1701">
        <v>1974</v>
      </c>
      <c r="D1701">
        <v>87.702399999999997</v>
      </c>
      <c r="E1701">
        <v>28.360900000000001</v>
      </c>
      <c r="F1701">
        <v>13.1332</v>
      </c>
      <c r="G1701">
        <v>14.413399999999999</v>
      </c>
    </row>
    <row r="1702" spans="2:7">
      <c r="B1702">
        <v>1974.5</v>
      </c>
      <c r="D1702">
        <v>88.441199999999995</v>
      </c>
      <c r="E1702">
        <v>28.883500000000002</v>
      </c>
      <c r="F1702">
        <v>13.1198</v>
      </c>
      <c r="G1702">
        <v>17.128599999999999</v>
      </c>
    </row>
    <row r="1703" spans="2:7">
      <c r="B1703">
        <v>1975</v>
      </c>
      <c r="D1703">
        <v>89.263599999999997</v>
      </c>
      <c r="E1703">
        <v>29.4651</v>
      </c>
      <c r="F1703">
        <v>13.115600000000001</v>
      </c>
      <c r="G1703">
        <v>17.530899999999999</v>
      </c>
    </row>
    <row r="1704" spans="2:7">
      <c r="B1704">
        <v>1975.5</v>
      </c>
      <c r="D1704">
        <v>89.700500000000005</v>
      </c>
      <c r="E1704">
        <v>29.774100000000001</v>
      </c>
      <c r="F1704">
        <v>13.123100000000001</v>
      </c>
      <c r="G1704">
        <v>16.283999999999999</v>
      </c>
    </row>
    <row r="1705" spans="2:7">
      <c r="B1705">
        <v>1976</v>
      </c>
      <c r="D1705">
        <v>90.208799999999997</v>
      </c>
      <c r="E1705">
        <v>30.133500000000002</v>
      </c>
      <c r="F1705">
        <v>13.130599999999999</v>
      </c>
      <c r="G1705">
        <v>14.928100000000001</v>
      </c>
    </row>
    <row r="1706" spans="2:7">
      <c r="B1706">
        <v>1976.5</v>
      </c>
      <c r="D1706">
        <v>90.891499999999994</v>
      </c>
      <c r="E1706">
        <v>30.616299999999999</v>
      </c>
      <c r="F1706">
        <v>13.117800000000001</v>
      </c>
      <c r="G1706">
        <v>13.631500000000001</v>
      </c>
    </row>
    <row r="1707" spans="2:7">
      <c r="B1707">
        <v>1977</v>
      </c>
      <c r="D1707">
        <v>91.515900000000002</v>
      </c>
      <c r="E1707">
        <v>31.0579</v>
      </c>
      <c r="F1707">
        <v>13.0936</v>
      </c>
      <c r="G1707">
        <v>13.8111</v>
      </c>
    </row>
    <row r="1708" spans="2:7">
      <c r="B1708">
        <v>1977.5</v>
      </c>
      <c r="D1708">
        <v>91.635599999999997</v>
      </c>
      <c r="E1708">
        <v>31.142600000000002</v>
      </c>
      <c r="F1708">
        <v>13.069900000000001</v>
      </c>
      <c r="G1708">
        <v>14.7807</v>
      </c>
    </row>
    <row r="1709" spans="2:7">
      <c r="B1709">
        <v>1978</v>
      </c>
      <c r="D1709">
        <v>91.115300000000005</v>
      </c>
      <c r="E1709">
        <v>30.7746</v>
      </c>
      <c r="F1709">
        <v>13.044700000000001</v>
      </c>
      <c r="G1709">
        <v>14.683299999999999</v>
      </c>
    </row>
    <row r="1710" spans="2:7">
      <c r="B1710">
        <v>1978.5</v>
      </c>
      <c r="D1710">
        <v>90.558099999999996</v>
      </c>
      <c r="E1710">
        <v>30.380600000000001</v>
      </c>
      <c r="F1710">
        <v>13.030900000000001</v>
      </c>
      <c r="G1710">
        <v>14.031599999999999</v>
      </c>
    </row>
    <row r="1711" spans="2:7">
      <c r="B1711">
        <v>1979</v>
      </c>
      <c r="D1711">
        <v>90.360500000000002</v>
      </c>
      <c r="E1711">
        <v>30.2408</v>
      </c>
      <c r="F1711">
        <v>13.036199999999999</v>
      </c>
      <c r="G1711">
        <v>14.300800000000001</v>
      </c>
    </row>
    <row r="1712" spans="2:7">
      <c r="B1712">
        <v>1979.5</v>
      </c>
      <c r="D1712">
        <v>91.158299999999997</v>
      </c>
      <c r="E1712">
        <v>30.805</v>
      </c>
      <c r="F1712">
        <v>13.052300000000001</v>
      </c>
      <c r="G1712">
        <v>16.184999999999999</v>
      </c>
    </row>
    <row r="1713" spans="2:7">
      <c r="B1713">
        <v>1980</v>
      </c>
      <c r="D1713">
        <v>92.198099999999997</v>
      </c>
      <c r="E1713">
        <v>31.540400000000002</v>
      </c>
      <c r="F1713">
        <v>13.072699999999999</v>
      </c>
      <c r="G1713">
        <v>17.602699999999999</v>
      </c>
    </row>
    <row r="1714" spans="2:7">
      <c r="B1714">
        <v>1980.5</v>
      </c>
      <c r="D1714">
        <v>92.762500000000003</v>
      </c>
      <c r="E1714">
        <v>31.939599999999999</v>
      </c>
      <c r="F1714">
        <v>13.0923</v>
      </c>
      <c r="G1714">
        <v>18.1647</v>
      </c>
    </row>
    <row r="1715" spans="2:7">
      <c r="B1715">
        <v>1981</v>
      </c>
      <c r="D1715">
        <v>93.533900000000003</v>
      </c>
      <c r="E1715">
        <v>32.485100000000003</v>
      </c>
      <c r="F1715">
        <v>13.1035</v>
      </c>
      <c r="G1715">
        <v>16.524899999999999</v>
      </c>
    </row>
    <row r="1716" spans="2:7">
      <c r="B1716">
        <v>1981.5</v>
      </c>
      <c r="D1716">
        <v>94.004499999999993</v>
      </c>
      <c r="E1716">
        <v>32.817900000000002</v>
      </c>
      <c r="F1716">
        <v>13.1143</v>
      </c>
      <c r="G1716">
        <v>13.3377</v>
      </c>
    </row>
    <row r="1717" spans="2:7">
      <c r="B1717">
        <v>1982</v>
      </c>
      <c r="D1717">
        <v>94.285899999999998</v>
      </c>
      <c r="E1717">
        <v>33.0169</v>
      </c>
      <c r="F1717">
        <v>13.1471</v>
      </c>
      <c r="G1717">
        <v>12.635199999999999</v>
      </c>
    </row>
    <row r="1718" spans="2:7">
      <c r="B1718">
        <v>1982.5</v>
      </c>
      <c r="D1718">
        <v>95.236000000000004</v>
      </c>
      <c r="E1718">
        <v>33.688800000000001</v>
      </c>
      <c r="F1718">
        <v>13.1778</v>
      </c>
      <c r="G1718">
        <v>12.8614</v>
      </c>
    </row>
    <row r="1719" spans="2:7">
      <c r="B1719">
        <v>1983</v>
      </c>
      <c r="D1719">
        <v>95.139499999999998</v>
      </c>
      <c r="E1719">
        <v>33.620600000000003</v>
      </c>
      <c r="F1719">
        <v>13.140700000000001</v>
      </c>
      <c r="G1719">
        <v>12.305099999999999</v>
      </c>
    </row>
    <row r="1720" spans="2:7">
      <c r="B1720">
        <v>1983.5</v>
      </c>
      <c r="D1720">
        <v>93.989800000000002</v>
      </c>
      <c r="E1720">
        <v>32.807499999999997</v>
      </c>
      <c r="F1720">
        <v>13.036099999999999</v>
      </c>
      <c r="G1720">
        <v>11.5428</v>
      </c>
    </row>
    <row r="1721" spans="2:7">
      <c r="B1721">
        <v>1984</v>
      </c>
      <c r="D1721">
        <v>92.592699999999994</v>
      </c>
      <c r="E1721">
        <v>31.819500000000001</v>
      </c>
      <c r="F1721">
        <v>12.913399999999999</v>
      </c>
      <c r="G1721">
        <v>11.306699999999999</v>
      </c>
    </row>
    <row r="1722" spans="2:7">
      <c r="B1722">
        <v>1984.5</v>
      </c>
      <c r="D1722">
        <v>90.789599999999993</v>
      </c>
      <c r="E1722">
        <v>30.5443</v>
      </c>
      <c r="F1722">
        <v>12.7973</v>
      </c>
      <c r="G1722">
        <v>12.744400000000001</v>
      </c>
    </row>
    <row r="1723" spans="2:7">
      <c r="B1723">
        <v>1985</v>
      </c>
      <c r="D1723">
        <v>90.720799999999997</v>
      </c>
      <c r="E1723">
        <v>30.4956</v>
      </c>
      <c r="F1723">
        <v>12.715199999999999</v>
      </c>
      <c r="G1723">
        <v>14.2113</v>
      </c>
    </row>
    <row r="1724" spans="2:7">
      <c r="B1724">
        <v>1985.5</v>
      </c>
      <c r="D1724">
        <v>91.769599999999997</v>
      </c>
      <c r="E1724">
        <v>31.237400000000001</v>
      </c>
      <c r="F1724">
        <v>12.71</v>
      </c>
      <c r="G1724">
        <v>14.7644</v>
      </c>
    </row>
    <row r="1725" spans="2:7">
      <c r="B1725">
        <v>1986</v>
      </c>
      <c r="D1725">
        <v>93.066800000000001</v>
      </c>
      <c r="E1725">
        <v>32.154800000000002</v>
      </c>
      <c r="F1725">
        <v>12.760400000000001</v>
      </c>
      <c r="G1725">
        <v>14.9777</v>
      </c>
    </row>
    <row r="1726" spans="2:7">
      <c r="B1726">
        <v>1986.5</v>
      </c>
      <c r="D1726">
        <v>94.262299999999996</v>
      </c>
      <c r="E1726">
        <v>33.0002</v>
      </c>
      <c r="F1726">
        <v>12.791399999999999</v>
      </c>
      <c r="G1726">
        <v>15.055999999999999</v>
      </c>
    </row>
    <row r="1727" spans="2:7">
      <c r="B1727">
        <v>1987</v>
      </c>
      <c r="D1727">
        <v>94.906499999999994</v>
      </c>
      <c r="E1727">
        <v>33.455800000000004</v>
      </c>
      <c r="F1727">
        <v>12.790699999999999</v>
      </c>
      <c r="G1727">
        <v>15.6</v>
      </c>
    </row>
    <row r="1728" spans="2:7">
      <c r="B1728">
        <v>1987.5</v>
      </c>
      <c r="D1728">
        <v>93.29</v>
      </c>
      <c r="E1728">
        <v>32.312600000000003</v>
      </c>
      <c r="F1728">
        <v>12.7689</v>
      </c>
      <c r="G1728">
        <v>15.3956</v>
      </c>
    </row>
    <row r="1729" spans="2:7">
      <c r="B1729">
        <v>1988</v>
      </c>
      <c r="D1729">
        <v>87.753</v>
      </c>
      <c r="E1729">
        <v>28.396799999999999</v>
      </c>
      <c r="F1729">
        <v>12.7136</v>
      </c>
      <c r="G1729">
        <v>15.3332</v>
      </c>
    </row>
    <row r="1730" spans="2:7">
      <c r="B1730">
        <v>1988.5</v>
      </c>
      <c r="D1730">
        <v>78.496399999999994</v>
      </c>
      <c r="E1730">
        <v>21.850300000000001</v>
      </c>
      <c r="F1730">
        <v>12.650700000000001</v>
      </c>
      <c r="G1730">
        <v>16.669599999999999</v>
      </c>
    </row>
    <row r="1731" spans="2:7">
      <c r="B1731">
        <v>1989</v>
      </c>
      <c r="D1731">
        <v>69.644800000000004</v>
      </c>
      <c r="E1731">
        <v>15.590400000000001</v>
      </c>
      <c r="F1731">
        <v>12.629200000000001</v>
      </c>
      <c r="G1731">
        <v>17.436199999999999</v>
      </c>
    </row>
    <row r="1732" spans="2:7">
      <c r="B1732">
        <v>1989.5</v>
      </c>
      <c r="D1732">
        <v>62.617800000000003</v>
      </c>
      <c r="E1732">
        <v>10.620799999999999</v>
      </c>
      <c r="F1732">
        <v>12.661</v>
      </c>
      <c r="G1732">
        <v>17.327000000000002</v>
      </c>
    </row>
    <row r="1733" spans="2:7">
      <c r="B1733">
        <v>1990</v>
      </c>
      <c r="D1733">
        <v>61.633400000000002</v>
      </c>
      <c r="E1733">
        <v>9.9245999999999999</v>
      </c>
      <c r="F1733">
        <v>12.7209</v>
      </c>
      <c r="G1733">
        <v>19.829499999999999</v>
      </c>
    </row>
    <row r="1734" spans="2:7">
      <c r="B1734">
        <v>1990.5</v>
      </c>
      <c r="D1734">
        <v>68.175799999999995</v>
      </c>
      <c r="E1734">
        <v>14.551500000000001</v>
      </c>
      <c r="F1734">
        <v>12.779299999999999</v>
      </c>
      <c r="G1734">
        <v>25.2121</v>
      </c>
    </row>
    <row r="1735" spans="2:7">
      <c r="B1735">
        <v>1991</v>
      </c>
      <c r="D1735">
        <v>75.946600000000004</v>
      </c>
      <c r="E1735">
        <v>20.0471</v>
      </c>
      <c r="F1735">
        <v>12.8209</v>
      </c>
      <c r="G1735">
        <v>30.259799999999998</v>
      </c>
    </row>
    <row r="1736" spans="2:7">
      <c r="B1736">
        <v>1991.5</v>
      </c>
      <c r="D1736">
        <v>81.348299999999995</v>
      </c>
      <c r="E1736">
        <v>23.8673</v>
      </c>
      <c r="F1736">
        <v>12.832100000000001</v>
      </c>
      <c r="G1736">
        <v>31.1403</v>
      </c>
    </row>
    <row r="1737" spans="2:7">
      <c r="B1737">
        <v>1992</v>
      </c>
      <c r="D1737">
        <v>82.991399999999999</v>
      </c>
      <c r="E1737">
        <v>25.029299999999999</v>
      </c>
      <c r="F1737">
        <v>12.8284</v>
      </c>
      <c r="G1737">
        <v>26.411300000000001</v>
      </c>
    </row>
    <row r="1738" spans="2:7">
      <c r="B1738">
        <v>1992.5</v>
      </c>
      <c r="D1738">
        <v>83.985799999999998</v>
      </c>
      <c r="E1738">
        <v>25.732500000000002</v>
      </c>
      <c r="F1738">
        <v>12.8508</v>
      </c>
      <c r="G1738">
        <v>20.261600000000001</v>
      </c>
    </row>
    <row r="1739" spans="2:7">
      <c r="B1739">
        <v>1993</v>
      </c>
      <c r="D1739">
        <v>84.183800000000005</v>
      </c>
      <c r="E1739">
        <v>25.872599999999998</v>
      </c>
      <c r="F1739">
        <v>12.8848</v>
      </c>
      <c r="G1739">
        <v>17.630600000000001</v>
      </c>
    </row>
    <row r="1740" spans="2:7">
      <c r="B1740">
        <v>1993.5</v>
      </c>
      <c r="D1740">
        <v>86.655500000000004</v>
      </c>
      <c r="E1740">
        <v>27.6206</v>
      </c>
      <c r="F1740">
        <v>12.8812</v>
      </c>
      <c r="G1740">
        <v>21.1465</v>
      </c>
    </row>
    <row r="1741" spans="2:7">
      <c r="B1741">
        <v>1994</v>
      </c>
      <c r="D1741">
        <v>90.638800000000003</v>
      </c>
      <c r="E1741">
        <v>30.4376</v>
      </c>
      <c r="F1741">
        <v>12.8604</v>
      </c>
      <c r="G1741">
        <v>26.863600000000002</v>
      </c>
    </row>
    <row r="1742" spans="2:7">
      <c r="B1742">
        <v>1994.5</v>
      </c>
      <c r="D1742">
        <v>91.553399999999996</v>
      </c>
      <c r="E1742">
        <v>31.084499999999998</v>
      </c>
      <c r="F1742">
        <v>12.8842</v>
      </c>
      <c r="G1742">
        <v>26.364699999999999</v>
      </c>
    </row>
    <row r="1743" spans="2:7">
      <c r="B1743">
        <v>1995</v>
      </c>
      <c r="D1743">
        <v>87.22</v>
      </c>
      <c r="E1743">
        <v>28.0198</v>
      </c>
      <c r="F1743">
        <v>12.9467</v>
      </c>
      <c r="G1743">
        <v>20.292000000000002</v>
      </c>
    </row>
    <row r="1744" spans="2:7">
      <c r="B1744">
        <v>1995.5</v>
      </c>
      <c r="D1744">
        <v>85.146799999999999</v>
      </c>
      <c r="E1744">
        <v>26.553599999999999</v>
      </c>
      <c r="F1744">
        <v>12.984</v>
      </c>
      <c r="G1744">
        <v>15.2974</v>
      </c>
    </row>
    <row r="1745" spans="2:7">
      <c r="B1745">
        <v>1996</v>
      </c>
      <c r="D1745">
        <v>84.6691</v>
      </c>
      <c r="E1745">
        <v>26.215800000000002</v>
      </c>
      <c r="F1745">
        <v>12.9838</v>
      </c>
      <c r="G1745">
        <v>12.984</v>
      </c>
    </row>
    <row r="1746" spans="2:7">
      <c r="B1746">
        <v>1996.5</v>
      </c>
      <c r="D1746">
        <v>85.509299999999996</v>
      </c>
      <c r="E1746">
        <v>26.81</v>
      </c>
      <c r="F1746">
        <v>13.0075</v>
      </c>
      <c r="G1746">
        <v>12.8818</v>
      </c>
    </row>
    <row r="1747" spans="2:7">
      <c r="B1747">
        <v>1997</v>
      </c>
      <c r="D1747">
        <v>86.437700000000007</v>
      </c>
      <c r="E1747">
        <v>27.4665</v>
      </c>
      <c r="F1747">
        <v>13.0411</v>
      </c>
      <c r="G1747">
        <v>13.985900000000001</v>
      </c>
    </row>
    <row r="1748" spans="2:7">
      <c r="B1748">
        <v>1997.5</v>
      </c>
      <c r="D1748">
        <v>87.502300000000005</v>
      </c>
      <c r="E1748">
        <v>28.2195</v>
      </c>
      <c r="F1748">
        <v>13.012</v>
      </c>
      <c r="G1748">
        <v>14.6866</v>
      </c>
    </row>
    <row r="1749" spans="2:7">
      <c r="B1749">
        <v>1998</v>
      </c>
      <c r="D1749">
        <v>88.084199999999996</v>
      </c>
      <c r="E1749">
        <v>28.631</v>
      </c>
      <c r="F1749">
        <v>12.922000000000001</v>
      </c>
      <c r="G1749">
        <v>13.7568</v>
      </c>
    </row>
    <row r="1750" spans="2:7">
      <c r="B1750">
        <v>1998.5</v>
      </c>
      <c r="D1750">
        <v>86.683599999999998</v>
      </c>
      <c r="E1750">
        <v>27.640499999999999</v>
      </c>
      <c r="F1750">
        <v>12.826000000000001</v>
      </c>
      <c r="G1750">
        <v>12.6633</v>
      </c>
    </row>
    <row r="1751" spans="2:7">
      <c r="B1751">
        <v>1999</v>
      </c>
      <c r="D1751">
        <v>84.117099999999994</v>
      </c>
      <c r="E1751">
        <v>25.825399999999998</v>
      </c>
      <c r="F1751">
        <v>12.8089</v>
      </c>
      <c r="G1751">
        <v>13.8255</v>
      </c>
    </row>
    <row r="1752" spans="2:7">
      <c r="B1752">
        <v>1999.5</v>
      </c>
      <c r="D1752">
        <v>83.0792</v>
      </c>
      <c r="E1752">
        <v>25.0914</v>
      </c>
      <c r="F1752">
        <v>12.907500000000001</v>
      </c>
      <c r="G1752">
        <v>15.4879</v>
      </c>
    </row>
    <row r="1753" spans="2:7">
      <c r="B1753">
        <v>2000</v>
      </c>
      <c r="D1753">
        <v>82.836200000000005</v>
      </c>
      <c r="E1753">
        <v>24.919499999999999</v>
      </c>
      <c r="F1753">
        <v>13.062799999999999</v>
      </c>
      <c r="G1753">
        <v>17.1036</v>
      </c>
    </row>
    <row r="1754" spans="2:7">
      <c r="B1754">
        <v>2000.5</v>
      </c>
      <c r="D1754">
        <v>82.932000000000002</v>
      </c>
      <c r="E1754">
        <v>24.987300000000001</v>
      </c>
      <c r="F1754">
        <v>13.163399999999999</v>
      </c>
      <c r="G1754">
        <v>18.793900000000001</v>
      </c>
    </row>
    <row r="1755" spans="2:7">
      <c r="B1755">
        <v>2001</v>
      </c>
      <c r="D1755">
        <v>84.663399999999996</v>
      </c>
      <c r="E1755">
        <v>26.2117</v>
      </c>
      <c r="F1755">
        <v>13.143700000000001</v>
      </c>
      <c r="G1755">
        <v>19.892600000000002</v>
      </c>
    </row>
    <row r="1756" spans="2:7">
      <c r="B1756">
        <v>2001.5</v>
      </c>
      <c r="D1756">
        <v>82.568700000000007</v>
      </c>
      <c r="E1756">
        <v>24.7303</v>
      </c>
      <c r="F1756">
        <v>13.060499999999999</v>
      </c>
      <c r="G1756">
        <v>20.011700000000001</v>
      </c>
    </row>
    <row r="1757" spans="2:7">
      <c r="B1757">
        <v>2002</v>
      </c>
      <c r="D1757">
        <v>76.152799999999999</v>
      </c>
      <c r="E1757">
        <v>20.193000000000001</v>
      </c>
      <c r="F1757">
        <v>13.003500000000001</v>
      </c>
      <c r="G1757">
        <v>18.058</v>
      </c>
    </row>
    <row r="1758" spans="2:7">
      <c r="B1758">
        <v>2002.5</v>
      </c>
      <c r="D1758">
        <v>69.363699999999994</v>
      </c>
      <c r="E1758">
        <v>15.3916</v>
      </c>
      <c r="F1758">
        <v>13.066800000000001</v>
      </c>
      <c r="G1758">
        <v>16.9542</v>
      </c>
    </row>
    <row r="1759" spans="2:7">
      <c r="B1759">
        <v>2003</v>
      </c>
      <c r="D1759">
        <v>62.0991</v>
      </c>
      <c r="E1759">
        <v>10.2539</v>
      </c>
      <c r="F1759">
        <v>13.397</v>
      </c>
      <c r="G1759">
        <v>19.237500000000001</v>
      </c>
    </row>
    <row r="1760" spans="2:7">
      <c r="B1760">
        <v>2003.5</v>
      </c>
      <c r="D1760">
        <v>57.153799999999997</v>
      </c>
      <c r="E1760">
        <v>6.7565</v>
      </c>
      <c r="F1760">
        <v>13.944699999999999</v>
      </c>
      <c r="G1760">
        <v>22.715699999999998</v>
      </c>
    </row>
    <row r="1761" spans="2:7">
      <c r="B1761">
        <v>2004</v>
      </c>
      <c r="D1761">
        <v>60.7044</v>
      </c>
      <c r="E1761">
        <v>9.2675999999999998</v>
      </c>
      <c r="F1761">
        <v>14.2828</v>
      </c>
      <c r="G1761">
        <v>25.725000000000001</v>
      </c>
    </row>
    <row r="1762" spans="2:7">
      <c r="B1762">
        <v>2004.5</v>
      </c>
      <c r="D1762">
        <v>69.975399999999993</v>
      </c>
      <c r="E1762">
        <v>15.824199999999999</v>
      </c>
      <c r="F1762">
        <v>14.1408</v>
      </c>
      <c r="G1762">
        <v>28.612100000000002</v>
      </c>
    </row>
    <row r="1763" spans="2:7">
      <c r="B1763">
        <v>2005</v>
      </c>
      <c r="D1763">
        <v>80.583500000000001</v>
      </c>
      <c r="E1763">
        <v>23.3263</v>
      </c>
      <c r="F1763">
        <v>13.749599999999999</v>
      </c>
      <c r="G1763">
        <v>30.112500000000001</v>
      </c>
    </row>
    <row r="1764" spans="2:7">
      <c r="B1764">
        <v>2005.5</v>
      </c>
      <c r="D1764">
        <v>89.548299999999998</v>
      </c>
      <c r="E1764">
        <v>29.666399999999999</v>
      </c>
      <c r="F1764">
        <v>13.416600000000001</v>
      </c>
      <c r="G1764">
        <v>29.456700000000001</v>
      </c>
    </row>
    <row r="1765" spans="2:7">
      <c r="B1765">
        <v>2006</v>
      </c>
      <c r="D1765">
        <v>92.6126</v>
      </c>
      <c r="E1765">
        <v>31.833500000000001</v>
      </c>
      <c r="F1765">
        <v>13.228999999999999</v>
      </c>
      <c r="G1765">
        <v>27.9346</v>
      </c>
    </row>
    <row r="1766" spans="2:7">
      <c r="B1766">
        <v>2006.5</v>
      </c>
      <c r="D1766">
        <v>92.297499999999999</v>
      </c>
      <c r="E1766">
        <v>31.610700000000001</v>
      </c>
      <c r="F1766">
        <v>13.145200000000001</v>
      </c>
      <c r="G1766">
        <v>24.259</v>
      </c>
    </row>
    <row r="1767" spans="2:7">
      <c r="B1767">
        <v>2007</v>
      </c>
      <c r="D1767">
        <v>91.286699999999996</v>
      </c>
      <c r="E1767">
        <v>30.895800000000001</v>
      </c>
      <c r="F1767">
        <v>13.1266</v>
      </c>
      <c r="G1767">
        <v>19.303799999999999</v>
      </c>
    </row>
    <row r="1768" spans="2:7">
      <c r="B1768">
        <v>2007.5</v>
      </c>
      <c r="D1768">
        <v>90.293999999999997</v>
      </c>
      <c r="E1768">
        <v>30.1938</v>
      </c>
      <c r="F1768">
        <v>13.129799999999999</v>
      </c>
      <c r="G1768">
        <v>16.043700000000001</v>
      </c>
    </row>
    <row r="1769" spans="2:7">
      <c r="B1769">
        <v>2008</v>
      </c>
      <c r="D1769">
        <v>90.694699999999997</v>
      </c>
      <c r="E1769">
        <v>30.4772</v>
      </c>
      <c r="F1769">
        <v>13.109299999999999</v>
      </c>
      <c r="G1769">
        <v>15.770899999999999</v>
      </c>
    </row>
    <row r="1770" spans="2:7">
      <c r="B1770">
        <v>2008.5</v>
      </c>
      <c r="D1770">
        <v>90.548500000000004</v>
      </c>
      <c r="E1770">
        <v>30.373799999999999</v>
      </c>
      <c r="F1770">
        <v>13.0749</v>
      </c>
      <c r="G1770">
        <v>18.8704</v>
      </c>
    </row>
    <row r="1771" spans="2:7">
      <c r="B1771">
        <v>2009</v>
      </c>
      <c r="D1771">
        <v>89.275899999999993</v>
      </c>
      <c r="E1771">
        <v>29.473700000000001</v>
      </c>
      <c r="F1771">
        <v>13.058999999999999</v>
      </c>
      <c r="G1771">
        <v>21.2621</v>
      </c>
    </row>
    <row r="1772" spans="2:7">
      <c r="B1772">
        <v>2009.5</v>
      </c>
      <c r="D1772">
        <v>88.453999999999994</v>
      </c>
      <c r="E1772">
        <v>28.892499999999998</v>
      </c>
      <c r="F1772">
        <v>13.065</v>
      </c>
      <c r="G1772">
        <v>19.2517</v>
      </c>
    </row>
    <row r="1773" spans="2:7">
      <c r="B1773">
        <v>2010</v>
      </c>
      <c r="D1773">
        <v>88.224699999999999</v>
      </c>
      <c r="E1773">
        <v>28.7303</v>
      </c>
      <c r="F1773">
        <v>13.0829</v>
      </c>
      <c r="G1773">
        <v>18.401599999999998</v>
      </c>
    </row>
    <row r="1774" spans="2:7">
      <c r="B1774">
        <v>2010.5</v>
      </c>
      <c r="D1774">
        <v>87.953800000000001</v>
      </c>
      <c r="E1774">
        <v>28.538799999999998</v>
      </c>
      <c r="F1774">
        <v>13.1105</v>
      </c>
      <c r="G1774">
        <v>20.7818</v>
      </c>
    </row>
    <row r="1775" spans="2:7">
      <c r="B1775">
        <v>2011</v>
      </c>
      <c r="D1775">
        <v>88.5334</v>
      </c>
      <c r="E1775">
        <v>28.948699999999999</v>
      </c>
      <c r="F1775">
        <v>13.15</v>
      </c>
      <c r="G1775">
        <v>22.256900000000002</v>
      </c>
    </row>
    <row r="1776" spans="2:7">
      <c r="B1776">
        <v>2011.5</v>
      </c>
      <c r="D1776">
        <v>90.635099999999994</v>
      </c>
      <c r="E1776">
        <v>30.434999999999999</v>
      </c>
      <c r="F1776">
        <v>13.190300000000001</v>
      </c>
      <c r="G1776">
        <v>22.453499999999998</v>
      </c>
    </row>
    <row r="1777" spans="2:7">
      <c r="B1777">
        <v>2012</v>
      </c>
      <c r="D1777">
        <v>92.165300000000002</v>
      </c>
      <c r="E1777">
        <v>31.517199999999999</v>
      </c>
      <c r="F1777">
        <v>13.2104</v>
      </c>
      <c r="G1777">
        <v>21.342600000000001</v>
      </c>
    </row>
    <row r="1778" spans="2:7">
      <c r="B1778">
        <v>2012.5</v>
      </c>
      <c r="D1778">
        <v>92.197299999999998</v>
      </c>
      <c r="E1778">
        <v>31.5398</v>
      </c>
      <c r="F1778">
        <v>13.2028</v>
      </c>
      <c r="G1778">
        <v>19.687999999999999</v>
      </c>
    </row>
    <row r="1779" spans="2:7">
      <c r="B1779">
        <v>2013</v>
      </c>
      <c r="D1779">
        <v>92.067599999999999</v>
      </c>
      <c r="E1779">
        <v>31.4481</v>
      </c>
      <c r="F1779">
        <v>13.1823</v>
      </c>
      <c r="G1779">
        <v>18.889399999999998</v>
      </c>
    </row>
    <row r="1780" spans="2:7">
      <c r="B1780">
        <v>2013.5</v>
      </c>
      <c r="D1780">
        <v>91.860200000000006</v>
      </c>
      <c r="E1780">
        <v>31.301400000000001</v>
      </c>
      <c r="F1780">
        <v>13.169700000000001</v>
      </c>
      <c r="G1780">
        <v>17.330300000000001</v>
      </c>
    </row>
    <row r="1781" spans="2:7">
      <c r="B1781">
        <v>2014</v>
      </c>
      <c r="D1781">
        <v>90.281300000000002</v>
      </c>
      <c r="E1781">
        <v>30.184799999999999</v>
      </c>
      <c r="F1781">
        <v>13.167299999999999</v>
      </c>
      <c r="G1781">
        <v>16.076499999999999</v>
      </c>
    </row>
    <row r="1782" spans="2:7">
      <c r="B1782">
        <v>2014.5</v>
      </c>
      <c r="D1782">
        <v>89.827799999999996</v>
      </c>
      <c r="E1782">
        <v>29.864100000000001</v>
      </c>
      <c r="F1782">
        <v>13.1685</v>
      </c>
      <c r="G1782">
        <v>16.039000000000001</v>
      </c>
    </row>
    <row r="1783" spans="2:7">
      <c r="B1783">
        <v>2015</v>
      </c>
      <c r="D1783">
        <v>90.046400000000006</v>
      </c>
      <c r="E1783">
        <v>30.018699999999999</v>
      </c>
      <c r="F1783">
        <v>13.1767</v>
      </c>
      <c r="G1783">
        <v>15.8339</v>
      </c>
    </row>
    <row r="1784" spans="2:7">
      <c r="B1784">
        <v>2015.5</v>
      </c>
      <c r="D1784">
        <v>89.962400000000002</v>
      </c>
      <c r="E1784">
        <v>29.959299999999999</v>
      </c>
      <c r="F1784">
        <v>13.1958</v>
      </c>
      <c r="G1784">
        <v>15.885300000000001</v>
      </c>
    </row>
    <row r="1785" spans="2:7">
      <c r="B1785">
        <v>2016</v>
      </c>
      <c r="D1785">
        <v>89.962400000000002</v>
      </c>
      <c r="E1785">
        <v>29.959299999999999</v>
      </c>
      <c r="F1785">
        <v>13.213200000000001</v>
      </c>
      <c r="G1785">
        <v>15.2699</v>
      </c>
    </row>
    <row r="1786" spans="2:7">
      <c r="B1786">
        <v>2016.5</v>
      </c>
      <c r="D1786">
        <v>91.1768</v>
      </c>
      <c r="E1786">
        <v>30.818100000000001</v>
      </c>
      <c r="F1786">
        <v>13.2173</v>
      </c>
      <c r="G1786">
        <v>14.1294</v>
      </c>
    </row>
    <row r="1787" spans="2:7">
      <c r="B1787">
        <v>2017</v>
      </c>
      <c r="D1787">
        <v>92.396000000000001</v>
      </c>
      <c r="E1787">
        <v>31.680299999999999</v>
      </c>
      <c r="F1787">
        <v>13.214499999999999</v>
      </c>
      <c r="G1787">
        <v>14.038399999999999</v>
      </c>
    </row>
    <row r="1788" spans="2:7">
      <c r="B1788">
        <v>2017.5</v>
      </c>
      <c r="D1788">
        <v>92.293999999999997</v>
      </c>
      <c r="E1788">
        <v>31.6082</v>
      </c>
      <c r="F1788">
        <v>13.2157</v>
      </c>
      <c r="G1788">
        <v>14.097300000000001</v>
      </c>
    </row>
    <row r="1789" spans="2:7">
      <c r="B1789">
        <v>2018</v>
      </c>
      <c r="D1789">
        <v>91.326499999999996</v>
      </c>
      <c r="E1789">
        <v>30.923999999999999</v>
      </c>
      <c r="F1789">
        <v>13.212899999999999</v>
      </c>
      <c r="G1789">
        <v>13.228999999999999</v>
      </c>
    </row>
    <row r="1790" spans="2:7">
      <c r="B1790">
        <v>2018.5</v>
      </c>
      <c r="D1790">
        <v>90.704700000000003</v>
      </c>
      <c r="E1790">
        <v>30.484200000000001</v>
      </c>
      <c r="F1790">
        <v>13.190200000000001</v>
      </c>
      <c r="G1790">
        <v>12.978400000000001</v>
      </c>
    </row>
    <row r="1791" spans="2:7">
      <c r="B1791">
        <v>2019</v>
      </c>
      <c r="D1791">
        <v>89.035899999999998</v>
      </c>
      <c r="E1791">
        <v>29.303999999999998</v>
      </c>
      <c r="F1791">
        <v>13.16</v>
      </c>
      <c r="G1791">
        <v>12.8569</v>
      </c>
    </row>
    <row r="1792" spans="2:7">
      <c r="B1792">
        <v>2019.5</v>
      </c>
      <c r="D1792">
        <v>87.58</v>
      </c>
      <c r="E1792">
        <v>28.2744</v>
      </c>
      <c r="F1792">
        <v>13.139099999999999</v>
      </c>
      <c r="G1792">
        <v>11.9762</v>
      </c>
    </row>
    <row r="1793" spans="2:7">
      <c r="B1793">
        <v>2020</v>
      </c>
      <c r="D1793">
        <v>86.235100000000003</v>
      </c>
      <c r="E1793">
        <v>27.3233</v>
      </c>
      <c r="F1793">
        <v>13.122999999999999</v>
      </c>
      <c r="G1793">
        <v>12.723800000000001</v>
      </c>
    </row>
    <row r="1794" spans="2:7">
      <c r="B1794">
        <v>2020.5</v>
      </c>
      <c r="D1794">
        <v>84.938299999999998</v>
      </c>
      <c r="E1794">
        <v>26.406199999999998</v>
      </c>
      <c r="F1794">
        <v>13.1122</v>
      </c>
      <c r="G1794">
        <v>15.380699999999999</v>
      </c>
    </row>
    <row r="1795" spans="2:7">
      <c r="B1795">
        <v>2021</v>
      </c>
      <c r="D1795">
        <v>85.019599999999997</v>
      </c>
      <c r="E1795">
        <v>26.463699999999999</v>
      </c>
      <c r="F1795">
        <v>13.105</v>
      </c>
      <c r="G1795">
        <v>17.162700000000001</v>
      </c>
    </row>
    <row r="1796" spans="2:7">
      <c r="B1796">
        <v>2021.5</v>
      </c>
      <c r="D1796">
        <v>84.564700000000002</v>
      </c>
      <c r="E1796">
        <v>26.1419</v>
      </c>
      <c r="F1796">
        <v>13.096500000000001</v>
      </c>
      <c r="G1796">
        <v>15.817500000000001</v>
      </c>
    </row>
    <row r="1797" spans="2:7">
      <c r="B1797">
        <v>2022</v>
      </c>
      <c r="D1797">
        <v>83.614900000000006</v>
      </c>
      <c r="E1797">
        <v>25.470199999999998</v>
      </c>
      <c r="F1797">
        <v>13.093500000000001</v>
      </c>
      <c r="G1797">
        <v>14.3385</v>
      </c>
    </row>
    <row r="1798" spans="2:7">
      <c r="B1798">
        <v>2022.5</v>
      </c>
      <c r="D1798">
        <v>83.495199999999997</v>
      </c>
      <c r="E1798">
        <v>25.3856</v>
      </c>
      <c r="F1798">
        <v>13.0929</v>
      </c>
      <c r="G1798">
        <v>15.244400000000001</v>
      </c>
    </row>
    <row r="1799" spans="2:7">
      <c r="B1799">
        <v>2023</v>
      </c>
      <c r="D1799">
        <v>82.742599999999996</v>
      </c>
      <c r="E1799">
        <v>24.853300000000001</v>
      </c>
      <c r="F1799">
        <v>13.087999999999999</v>
      </c>
      <c r="G1799">
        <v>17.127800000000001</v>
      </c>
    </row>
    <row r="1800" spans="2:7">
      <c r="B1800">
        <v>2023.5</v>
      </c>
      <c r="D1800">
        <v>82.010999999999996</v>
      </c>
      <c r="E1800">
        <v>24.335899999999999</v>
      </c>
      <c r="F1800">
        <v>13.0748</v>
      </c>
      <c r="G1800">
        <v>18.060400000000001</v>
      </c>
    </row>
    <row r="1801" spans="2:7">
      <c r="B1801">
        <v>2024</v>
      </c>
      <c r="D1801">
        <v>82.179599999999994</v>
      </c>
      <c r="E1801">
        <v>24.455200000000001</v>
      </c>
      <c r="F1801">
        <v>13.032299999999999</v>
      </c>
      <c r="G1801">
        <v>17.915500000000002</v>
      </c>
    </row>
    <row r="1802" spans="2:7">
      <c r="B1802">
        <v>2024.5</v>
      </c>
      <c r="D1802">
        <v>82.453199999999995</v>
      </c>
      <c r="E1802">
        <v>24.648700000000002</v>
      </c>
      <c r="F1802">
        <v>12.936400000000001</v>
      </c>
      <c r="G1802">
        <v>18.6967</v>
      </c>
    </row>
    <row r="1803" spans="2:7">
      <c r="B1803">
        <v>2025</v>
      </c>
      <c r="D1803">
        <v>81.986900000000006</v>
      </c>
      <c r="E1803">
        <v>24.318899999999999</v>
      </c>
      <c r="F1803">
        <v>12.835599999999999</v>
      </c>
      <c r="G1803">
        <v>20.3933</v>
      </c>
    </row>
    <row r="1804" spans="2:7">
      <c r="B1804">
        <v>2025.5</v>
      </c>
      <c r="D1804">
        <v>80.517600000000002</v>
      </c>
      <c r="E1804">
        <v>23.279800000000002</v>
      </c>
      <c r="F1804">
        <v>12.8033</v>
      </c>
      <c r="G1804">
        <v>22.474900000000002</v>
      </c>
    </row>
    <row r="1805" spans="2:7">
      <c r="B1805">
        <v>2026</v>
      </c>
      <c r="D1805">
        <v>77.073499999999996</v>
      </c>
      <c r="E1805">
        <v>20.844000000000001</v>
      </c>
      <c r="F1805">
        <v>12.813700000000001</v>
      </c>
      <c r="G1805">
        <v>23.8628</v>
      </c>
    </row>
    <row r="1806" spans="2:7">
      <c r="B1806">
        <v>2026.5</v>
      </c>
      <c r="D1806">
        <v>75.813699999999997</v>
      </c>
      <c r="E1806">
        <v>19.953099999999999</v>
      </c>
      <c r="F1806">
        <v>12.827299999999999</v>
      </c>
      <c r="G1806">
        <v>22.6189</v>
      </c>
    </row>
    <row r="1807" spans="2:7">
      <c r="B1807">
        <v>2027</v>
      </c>
      <c r="D1807">
        <v>76.780900000000003</v>
      </c>
      <c r="E1807">
        <v>20.6372</v>
      </c>
      <c r="F1807">
        <v>12.881</v>
      </c>
      <c r="G1807">
        <v>20.752099999999999</v>
      </c>
    </row>
    <row r="1808" spans="2:7">
      <c r="B1808">
        <v>2027.5</v>
      </c>
      <c r="D1808">
        <v>79.974699999999999</v>
      </c>
      <c r="E1808">
        <v>22.895800000000001</v>
      </c>
      <c r="F1808">
        <v>12.998200000000001</v>
      </c>
      <c r="G1808">
        <v>20.5002</v>
      </c>
    </row>
    <row r="1809" spans="2:7">
      <c r="B1809">
        <v>2028</v>
      </c>
      <c r="D1809">
        <v>83.230900000000005</v>
      </c>
      <c r="E1809">
        <v>25.198599999999999</v>
      </c>
      <c r="F1809">
        <v>13.0892</v>
      </c>
      <c r="G1809">
        <v>20.7121</v>
      </c>
    </row>
    <row r="1810" spans="2:7">
      <c r="B1810">
        <v>2028.5</v>
      </c>
      <c r="D1810">
        <v>84.293499999999995</v>
      </c>
      <c r="E1810">
        <v>25.950199999999999</v>
      </c>
      <c r="F1810">
        <v>13.068199999999999</v>
      </c>
      <c r="G1810">
        <v>19.203399999999998</v>
      </c>
    </row>
    <row r="1811" spans="2:7">
      <c r="B1811">
        <v>2029</v>
      </c>
      <c r="D1811">
        <v>84.531300000000002</v>
      </c>
      <c r="E1811">
        <v>26.118300000000001</v>
      </c>
      <c r="F1811">
        <v>12.9598</v>
      </c>
      <c r="G1811">
        <v>16.2852</v>
      </c>
    </row>
    <row r="1812" spans="2:7">
      <c r="B1812">
        <v>2029.5</v>
      </c>
      <c r="D1812">
        <v>83.589100000000002</v>
      </c>
      <c r="E1812">
        <v>25.452000000000002</v>
      </c>
      <c r="F1812">
        <v>12.836399999999999</v>
      </c>
      <c r="G1812">
        <v>14.1036</v>
      </c>
    </row>
    <row r="1813" spans="2:7">
      <c r="B1813">
        <v>2030</v>
      </c>
      <c r="D1813">
        <v>83.349400000000003</v>
      </c>
      <c r="E1813">
        <v>25.282499999999999</v>
      </c>
      <c r="F1813">
        <v>12.7935</v>
      </c>
      <c r="G1813">
        <v>14.2959</v>
      </c>
    </row>
    <row r="1814" spans="2:7">
      <c r="B1814">
        <v>2030.5</v>
      </c>
      <c r="D1814">
        <v>83.407899999999998</v>
      </c>
      <c r="E1814">
        <v>25.323799999999999</v>
      </c>
      <c r="F1814">
        <v>12.865600000000001</v>
      </c>
      <c r="G1814">
        <v>14.714</v>
      </c>
    </row>
    <row r="1815" spans="2:7">
      <c r="B1815">
        <v>2031</v>
      </c>
      <c r="D1815">
        <v>82.452200000000005</v>
      </c>
      <c r="E1815">
        <v>24.648</v>
      </c>
      <c r="F1815">
        <v>12.977399999999999</v>
      </c>
      <c r="G1815">
        <v>13.4114</v>
      </c>
    </row>
    <row r="1816" spans="2:7">
      <c r="B1816">
        <v>2031.5</v>
      </c>
      <c r="D1816">
        <v>81.315799999999996</v>
      </c>
      <c r="E1816">
        <v>23.8443</v>
      </c>
      <c r="F1816">
        <v>13.054600000000001</v>
      </c>
      <c r="G1816">
        <v>12.6974</v>
      </c>
    </row>
    <row r="1817" spans="2:7">
      <c r="B1817">
        <v>2032</v>
      </c>
      <c r="D1817">
        <v>80.899199999999993</v>
      </c>
      <c r="E1817">
        <v>23.549600000000002</v>
      </c>
      <c r="F1817">
        <v>13.043100000000001</v>
      </c>
      <c r="G1817">
        <v>15.3104</v>
      </c>
    </row>
    <row r="1818" spans="2:7">
      <c r="B1818">
        <v>2032.5</v>
      </c>
      <c r="D1818">
        <v>77.972800000000007</v>
      </c>
      <c r="E1818">
        <v>21.4801</v>
      </c>
      <c r="F1818">
        <v>12.956200000000001</v>
      </c>
      <c r="G1818">
        <v>18.7241</v>
      </c>
    </row>
    <row r="1819" spans="2:7">
      <c r="B1819">
        <v>2033</v>
      </c>
      <c r="D1819">
        <v>76.221199999999996</v>
      </c>
      <c r="E1819">
        <v>20.241299999999999</v>
      </c>
      <c r="F1819">
        <v>12.9481</v>
      </c>
      <c r="G1819">
        <v>21.2346</v>
      </c>
    </row>
    <row r="1820" spans="2:7">
      <c r="B1820">
        <v>2033.5</v>
      </c>
      <c r="D1820">
        <v>76.029799999999994</v>
      </c>
      <c r="E1820">
        <v>20.105899999999998</v>
      </c>
      <c r="F1820">
        <v>13.0816</v>
      </c>
      <c r="G1820">
        <v>23.040299999999998</v>
      </c>
    </row>
    <row r="1821" spans="2:7">
      <c r="B1821">
        <v>2034</v>
      </c>
      <c r="D1821">
        <v>76.125200000000007</v>
      </c>
      <c r="E1821">
        <v>20.173400000000001</v>
      </c>
      <c r="F1821">
        <v>13.197699999999999</v>
      </c>
      <c r="G1821">
        <v>24.040099999999999</v>
      </c>
    </row>
    <row r="1822" spans="2:7">
      <c r="B1822">
        <v>2034.5</v>
      </c>
      <c r="D1822">
        <v>75.791899999999998</v>
      </c>
      <c r="E1822">
        <v>19.9377</v>
      </c>
      <c r="F1822">
        <v>13.135300000000001</v>
      </c>
      <c r="G1822">
        <v>22.6099</v>
      </c>
    </row>
    <row r="1823" spans="2:7">
      <c r="B1823">
        <v>2035</v>
      </c>
      <c r="D1823">
        <v>73.644800000000004</v>
      </c>
      <c r="E1823">
        <v>18.4193</v>
      </c>
      <c r="F1823">
        <v>12.951700000000001</v>
      </c>
      <c r="G1823">
        <v>20.809799999999999</v>
      </c>
    </row>
    <row r="1824" spans="2:7">
      <c r="B1824">
        <v>2035.5</v>
      </c>
      <c r="D1824">
        <v>71.742599999999996</v>
      </c>
      <c r="E1824">
        <v>17.073899999999998</v>
      </c>
      <c r="F1824">
        <v>12.8192</v>
      </c>
      <c r="G1824">
        <v>21.872</v>
      </c>
    </row>
    <row r="1825" spans="2:7">
      <c r="B1825">
        <v>2036</v>
      </c>
      <c r="D1825">
        <v>70.911600000000007</v>
      </c>
      <c r="E1825">
        <v>16.4863</v>
      </c>
      <c r="F1825">
        <v>12.790900000000001</v>
      </c>
      <c r="G1825">
        <v>24.401900000000001</v>
      </c>
    </row>
    <row r="1826" spans="2:7">
      <c r="B1826">
        <v>2036.5</v>
      </c>
      <c r="D1826">
        <v>72.77</v>
      </c>
      <c r="E1826">
        <v>17.800599999999999</v>
      </c>
      <c r="F1826">
        <v>12.8162</v>
      </c>
      <c r="G1826">
        <v>25.5383</v>
      </c>
    </row>
    <row r="1827" spans="2:7">
      <c r="B1827">
        <v>2037</v>
      </c>
      <c r="D1827">
        <v>82.379800000000003</v>
      </c>
      <c r="E1827">
        <v>24.596699999999998</v>
      </c>
      <c r="F1827">
        <v>12.843400000000001</v>
      </c>
      <c r="G1827">
        <v>25.386399999999998</v>
      </c>
    </row>
    <row r="1828" spans="2:7">
      <c r="B1828">
        <v>2037.5</v>
      </c>
      <c r="D1828">
        <v>79.222200000000001</v>
      </c>
      <c r="E1828">
        <v>22.363700000000001</v>
      </c>
      <c r="F1828">
        <v>12.8497</v>
      </c>
      <c r="G1828">
        <v>24.5107</v>
      </c>
    </row>
    <row r="1829" spans="2:7">
      <c r="B1829">
        <v>2038</v>
      </c>
      <c r="D1829">
        <v>75.465299999999999</v>
      </c>
      <c r="E1829">
        <v>19.706800000000001</v>
      </c>
      <c r="F1829">
        <v>12.8431</v>
      </c>
      <c r="G1829">
        <v>23.358499999999999</v>
      </c>
    </row>
    <row r="1830" spans="2:7">
      <c r="B1830">
        <v>2038.5</v>
      </c>
      <c r="D1830">
        <v>75.693100000000001</v>
      </c>
      <c r="E1830">
        <v>19.867899999999999</v>
      </c>
      <c r="F1830">
        <v>12.838699999999999</v>
      </c>
      <c r="G1830">
        <v>22.537500000000001</v>
      </c>
    </row>
    <row r="1831" spans="2:7">
      <c r="B1831">
        <v>2039</v>
      </c>
      <c r="D1831">
        <v>75.869299999999996</v>
      </c>
      <c r="E1831">
        <v>19.9925</v>
      </c>
      <c r="F1831">
        <v>12.840299999999999</v>
      </c>
      <c r="G1831">
        <v>20.616099999999999</v>
      </c>
    </row>
    <row r="1832" spans="2:7">
      <c r="B1832">
        <v>2039.5</v>
      </c>
      <c r="D1832">
        <v>76.883899999999997</v>
      </c>
      <c r="E1832">
        <v>20.71</v>
      </c>
      <c r="F1832">
        <v>12.8498</v>
      </c>
      <c r="G1832">
        <v>18.2819</v>
      </c>
    </row>
    <row r="1833" spans="2:7">
      <c r="B1833">
        <v>2040</v>
      </c>
      <c r="D1833">
        <v>78.653999999999996</v>
      </c>
      <c r="E1833">
        <v>21.9618</v>
      </c>
      <c r="F1833">
        <v>12.848800000000001</v>
      </c>
      <c r="G1833">
        <v>17.299800000000001</v>
      </c>
    </row>
    <row r="1834" spans="2:7">
      <c r="B1834">
        <v>2040.5</v>
      </c>
      <c r="D1834">
        <v>80.1511</v>
      </c>
      <c r="E1834">
        <v>23.020600000000002</v>
      </c>
      <c r="F1834">
        <v>12.834099999999999</v>
      </c>
      <c r="G1834">
        <v>17.531099999999999</v>
      </c>
    </row>
    <row r="1835" spans="2:7">
      <c r="B1835">
        <v>2041</v>
      </c>
      <c r="D1835">
        <v>80.649100000000004</v>
      </c>
      <c r="E1835">
        <v>23.372800000000002</v>
      </c>
      <c r="F1835">
        <v>12.8588</v>
      </c>
      <c r="G1835">
        <v>18.589400000000001</v>
      </c>
    </row>
    <row r="1836" spans="2:7">
      <c r="B1836">
        <v>2041.5</v>
      </c>
      <c r="D1836">
        <v>80.367999999999995</v>
      </c>
      <c r="E1836">
        <v>23.173999999999999</v>
      </c>
      <c r="F1836">
        <v>12.9062</v>
      </c>
      <c r="G1836">
        <v>20.411000000000001</v>
      </c>
    </row>
    <row r="1837" spans="2:7">
      <c r="B1837">
        <v>2042</v>
      </c>
      <c r="D1837">
        <v>80.3309</v>
      </c>
      <c r="E1837">
        <v>23.1477</v>
      </c>
      <c r="F1837">
        <v>12.903499999999999</v>
      </c>
      <c r="G1837">
        <v>20.3752</v>
      </c>
    </row>
    <row r="1838" spans="2:7">
      <c r="B1838">
        <v>2042.5</v>
      </c>
      <c r="D1838">
        <v>81.239400000000003</v>
      </c>
      <c r="E1838">
        <v>23.790199999999999</v>
      </c>
      <c r="F1838">
        <v>12.887600000000001</v>
      </c>
      <c r="G1838">
        <v>19.8796</v>
      </c>
    </row>
    <row r="1839" spans="2:7">
      <c r="B1839">
        <v>2043</v>
      </c>
      <c r="D1839">
        <v>82.003699999999995</v>
      </c>
      <c r="E1839">
        <v>24.3308</v>
      </c>
      <c r="F1839">
        <v>12.926600000000001</v>
      </c>
      <c r="G1839">
        <v>20.3401</v>
      </c>
    </row>
    <row r="1840" spans="2:7">
      <c r="B1840">
        <v>2043.5</v>
      </c>
      <c r="D1840">
        <v>82.470200000000006</v>
      </c>
      <c r="E1840">
        <v>24.660699999999999</v>
      </c>
      <c r="F1840">
        <v>12.9811</v>
      </c>
      <c r="G1840">
        <v>21.819700000000001</v>
      </c>
    </row>
    <row r="1841" spans="2:7">
      <c r="B1841">
        <v>2044</v>
      </c>
      <c r="D1841">
        <v>84.033600000000007</v>
      </c>
      <c r="E1841">
        <v>25.766400000000001</v>
      </c>
      <c r="F1841">
        <v>12.9747</v>
      </c>
      <c r="G1841">
        <v>23.0745</v>
      </c>
    </row>
    <row r="1842" spans="2:7">
      <c r="B1842">
        <v>2044.5</v>
      </c>
      <c r="D1842">
        <v>85.997900000000001</v>
      </c>
      <c r="E1842">
        <v>27.1555</v>
      </c>
      <c r="F1842">
        <v>12.9437</v>
      </c>
      <c r="G1842">
        <v>21.890999999999998</v>
      </c>
    </row>
    <row r="1843" spans="2:7">
      <c r="B1843">
        <v>2045</v>
      </c>
      <c r="D1843">
        <v>87.829700000000003</v>
      </c>
      <c r="E1843">
        <v>28.451000000000001</v>
      </c>
      <c r="F1843">
        <v>12.9588</v>
      </c>
      <c r="G1843">
        <v>20.466699999999999</v>
      </c>
    </row>
    <row r="1844" spans="2:7">
      <c r="B1844">
        <v>2045.5</v>
      </c>
      <c r="D1844">
        <v>89.416799999999995</v>
      </c>
      <c r="E1844">
        <v>29.573399999999999</v>
      </c>
      <c r="F1844">
        <v>12.9933</v>
      </c>
      <c r="G1844">
        <v>18.928799999999999</v>
      </c>
    </row>
    <row r="1845" spans="2:7">
      <c r="B1845">
        <v>2046</v>
      </c>
      <c r="D1845">
        <v>89.3339</v>
      </c>
      <c r="E1845">
        <v>29.514800000000001</v>
      </c>
      <c r="F1845">
        <v>12.995900000000001</v>
      </c>
      <c r="G1845">
        <v>16.427499999999998</v>
      </c>
    </row>
    <row r="1846" spans="2:7">
      <c r="B1846">
        <v>2046.5</v>
      </c>
      <c r="D1846">
        <v>87.191699999999997</v>
      </c>
      <c r="E1846">
        <v>27.9998</v>
      </c>
      <c r="F1846">
        <v>12.980600000000001</v>
      </c>
      <c r="G1846">
        <v>15.104900000000001</v>
      </c>
    </row>
    <row r="1847" spans="2:7">
      <c r="B1847">
        <v>2047</v>
      </c>
      <c r="D1847">
        <v>85.299000000000007</v>
      </c>
      <c r="E1847">
        <v>26.661300000000001</v>
      </c>
      <c r="F1847">
        <v>12.9886</v>
      </c>
      <c r="G1847">
        <v>15.6617</v>
      </c>
    </row>
    <row r="1848" spans="2:7">
      <c r="B1848">
        <v>2047.5</v>
      </c>
      <c r="D1848">
        <v>83.338399999999993</v>
      </c>
      <c r="E1848">
        <v>25.274699999999999</v>
      </c>
      <c r="F1848">
        <v>13.0143</v>
      </c>
      <c r="G1848">
        <v>16.0928</v>
      </c>
    </row>
    <row r="1849" spans="2:7">
      <c r="B1849">
        <v>2048</v>
      </c>
      <c r="D1849">
        <v>82.304900000000004</v>
      </c>
      <c r="E1849">
        <v>24.543800000000001</v>
      </c>
      <c r="F1849">
        <v>13.02</v>
      </c>
      <c r="G1849">
        <v>18.448699999999999</v>
      </c>
    </row>
    <row r="1850" spans="2:7">
      <c r="B1850">
        <v>2048.5</v>
      </c>
      <c r="D1850">
        <v>82.763300000000001</v>
      </c>
      <c r="E1850">
        <v>24.867999999999999</v>
      </c>
      <c r="F1850">
        <v>13.0078</v>
      </c>
      <c r="G1850">
        <v>21.150300000000001</v>
      </c>
    </row>
    <row r="1851" spans="2:7">
      <c r="B1851">
        <v>2049</v>
      </c>
      <c r="D1851">
        <v>82.920900000000003</v>
      </c>
      <c r="E1851">
        <v>24.979399999999998</v>
      </c>
      <c r="F1851">
        <v>13.002800000000001</v>
      </c>
      <c r="G1851">
        <v>19.1524</v>
      </c>
    </row>
    <row r="1852" spans="2:7">
      <c r="B1852">
        <v>2049.5</v>
      </c>
      <c r="D1852">
        <v>83.439800000000005</v>
      </c>
      <c r="E1852">
        <v>25.346399999999999</v>
      </c>
      <c r="F1852">
        <v>13.0023</v>
      </c>
      <c r="G1852">
        <v>15.368</v>
      </c>
    </row>
    <row r="1853" spans="2:7">
      <c r="B1853">
        <v>2050</v>
      </c>
      <c r="D1853">
        <v>83.525800000000004</v>
      </c>
      <c r="E1853">
        <v>25.407299999999999</v>
      </c>
      <c r="F1853">
        <v>12.985099999999999</v>
      </c>
      <c r="G1853">
        <v>13.2822</v>
      </c>
    </row>
    <row r="1854" spans="2:7">
      <c r="B1854">
        <v>2050.5</v>
      </c>
      <c r="D1854">
        <v>83.053799999999995</v>
      </c>
      <c r="E1854">
        <v>25.073399999999999</v>
      </c>
      <c r="F1854">
        <v>12.954700000000001</v>
      </c>
      <c r="G1854">
        <v>13.459</v>
      </c>
    </row>
    <row r="1855" spans="2:7">
      <c r="B1855">
        <v>2051</v>
      </c>
      <c r="D1855">
        <v>82.851399999999998</v>
      </c>
      <c r="E1855">
        <v>24.930299999999999</v>
      </c>
      <c r="F1855">
        <v>12.947900000000001</v>
      </c>
      <c r="G1855">
        <v>15.67</v>
      </c>
    </row>
    <row r="1856" spans="2:7">
      <c r="B1856">
        <v>2051.5</v>
      </c>
      <c r="D1856">
        <v>83.1083</v>
      </c>
      <c r="E1856">
        <v>25.111999999999998</v>
      </c>
      <c r="F1856">
        <v>12.986599999999999</v>
      </c>
      <c r="G1856">
        <v>18.741800000000001</v>
      </c>
    </row>
    <row r="1857" spans="2:7">
      <c r="B1857">
        <v>2052</v>
      </c>
      <c r="D1857">
        <v>83.811999999999998</v>
      </c>
      <c r="E1857">
        <v>25.6096</v>
      </c>
      <c r="F1857">
        <v>13.038500000000001</v>
      </c>
      <c r="G1857">
        <v>20.922899999999998</v>
      </c>
    </row>
    <row r="1858" spans="2:7">
      <c r="B1858">
        <v>2052.5</v>
      </c>
      <c r="D1858">
        <v>83.665800000000004</v>
      </c>
      <c r="E1858">
        <v>25.5062</v>
      </c>
      <c r="F1858">
        <v>13.043900000000001</v>
      </c>
      <c r="G1858">
        <v>21.154599999999999</v>
      </c>
    </row>
    <row r="1859" spans="2:7">
      <c r="B1859">
        <v>2053</v>
      </c>
      <c r="D1859">
        <v>82.861000000000004</v>
      </c>
      <c r="E1859">
        <v>24.937100000000001</v>
      </c>
      <c r="F1859">
        <v>12.9726</v>
      </c>
      <c r="G1859">
        <v>20.433900000000001</v>
      </c>
    </row>
    <row r="1860" spans="2:7">
      <c r="B1860">
        <v>2053.5</v>
      </c>
      <c r="D1860">
        <v>81.279200000000003</v>
      </c>
      <c r="E1860">
        <v>23.8184</v>
      </c>
      <c r="F1860">
        <v>12.864800000000001</v>
      </c>
      <c r="G1860">
        <v>19.6465</v>
      </c>
    </row>
    <row r="1861" spans="2:7">
      <c r="B1861">
        <v>2054</v>
      </c>
      <c r="D1861">
        <v>80.3827</v>
      </c>
      <c r="E1861">
        <v>23.1844</v>
      </c>
      <c r="F1861">
        <v>12.795400000000001</v>
      </c>
      <c r="G1861">
        <v>19.1036</v>
      </c>
    </row>
    <row r="1862" spans="2:7">
      <c r="B1862">
        <v>2054.5</v>
      </c>
      <c r="D1862">
        <v>81.096500000000006</v>
      </c>
      <c r="E1862">
        <v>23.6892</v>
      </c>
      <c r="F1862">
        <v>12.7866</v>
      </c>
      <c r="G1862">
        <v>18.145800000000001</v>
      </c>
    </row>
    <row r="1863" spans="2:7">
      <c r="B1863">
        <v>2055</v>
      </c>
      <c r="D1863">
        <v>82.481999999999999</v>
      </c>
      <c r="E1863">
        <v>24.669</v>
      </c>
      <c r="F1863">
        <v>12.798500000000001</v>
      </c>
      <c r="G1863">
        <v>16.552199999999999</v>
      </c>
    </row>
    <row r="1864" spans="2:7">
      <c r="B1864">
        <v>2055.5</v>
      </c>
      <c r="D1864">
        <v>84.688000000000002</v>
      </c>
      <c r="E1864">
        <v>26.229099999999999</v>
      </c>
      <c r="F1864">
        <v>12.7987</v>
      </c>
      <c r="G1864">
        <v>16.925699999999999</v>
      </c>
    </row>
    <row r="1865" spans="2:7">
      <c r="B1865">
        <v>2056</v>
      </c>
      <c r="D1865">
        <v>85.179500000000004</v>
      </c>
      <c r="E1865">
        <v>26.576699999999999</v>
      </c>
      <c r="F1865">
        <v>12.7881</v>
      </c>
      <c r="G1865">
        <v>18.6874</v>
      </c>
    </row>
    <row r="1866" spans="2:7">
      <c r="B1866">
        <v>2056.5</v>
      </c>
      <c r="D1866">
        <v>85.1875</v>
      </c>
      <c r="E1866">
        <v>26.5824</v>
      </c>
      <c r="F1866">
        <v>12.776400000000001</v>
      </c>
      <c r="G1866">
        <v>17.643999999999998</v>
      </c>
    </row>
    <row r="1867" spans="2:7">
      <c r="B1867">
        <v>2057</v>
      </c>
      <c r="D1867">
        <v>84.468999999999994</v>
      </c>
      <c r="E1867">
        <v>26.074300000000001</v>
      </c>
      <c r="F1867">
        <v>12.768599999999999</v>
      </c>
      <c r="G1867">
        <v>15.045500000000001</v>
      </c>
    </row>
    <row r="1868" spans="2:7">
      <c r="B1868">
        <v>2057.5</v>
      </c>
      <c r="D1868">
        <v>83.333399999999997</v>
      </c>
      <c r="E1868">
        <v>25.271100000000001</v>
      </c>
      <c r="F1868">
        <v>12.7651</v>
      </c>
      <c r="G1868">
        <v>14.6244</v>
      </c>
    </row>
    <row r="1869" spans="2:7">
      <c r="B1869">
        <v>2058</v>
      </c>
      <c r="D1869">
        <v>82.762200000000007</v>
      </c>
      <c r="E1869">
        <v>24.8672</v>
      </c>
      <c r="F1869">
        <v>12.770799999999999</v>
      </c>
      <c r="G1869">
        <v>14.631399999999999</v>
      </c>
    </row>
    <row r="1870" spans="2:7">
      <c r="B1870">
        <v>2058.5</v>
      </c>
      <c r="D1870">
        <v>82.097700000000003</v>
      </c>
      <c r="E1870">
        <v>24.397200000000002</v>
      </c>
      <c r="F1870">
        <v>12.788500000000001</v>
      </c>
      <c r="G1870">
        <v>14.3323</v>
      </c>
    </row>
    <row r="1871" spans="2:7">
      <c r="B1871">
        <v>2059</v>
      </c>
      <c r="D1871">
        <v>81.597899999999996</v>
      </c>
      <c r="E1871">
        <v>24.043800000000001</v>
      </c>
      <c r="F1871">
        <v>12.8134</v>
      </c>
      <c r="G1871">
        <v>14.913399999999999</v>
      </c>
    </row>
    <row r="1872" spans="2:7">
      <c r="B1872">
        <v>2059.5</v>
      </c>
      <c r="D1872">
        <v>81.454599999999999</v>
      </c>
      <c r="E1872">
        <v>23.942399999999999</v>
      </c>
      <c r="F1872">
        <v>12.8565</v>
      </c>
      <c r="G1872">
        <v>15.921799999999999</v>
      </c>
    </row>
    <row r="1873" spans="2:7">
      <c r="B1873">
        <v>2060</v>
      </c>
      <c r="D1873">
        <v>81.931399999999996</v>
      </c>
      <c r="E1873">
        <v>24.279699999999998</v>
      </c>
      <c r="F1873">
        <v>12.9275</v>
      </c>
      <c r="G1873">
        <v>16.435099999999998</v>
      </c>
    </row>
    <row r="1874" spans="2:7">
      <c r="B1874">
        <v>2060.5</v>
      </c>
      <c r="D1874">
        <v>83.462100000000007</v>
      </c>
      <c r="E1874">
        <v>25.362200000000001</v>
      </c>
      <c r="F1874">
        <v>12.994899999999999</v>
      </c>
      <c r="G1874">
        <v>15.963900000000001</v>
      </c>
    </row>
    <row r="1875" spans="2:7">
      <c r="B1875">
        <v>2061</v>
      </c>
      <c r="D1875">
        <v>84.069199999999995</v>
      </c>
      <c r="E1875">
        <v>25.791499999999999</v>
      </c>
      <c r="F1875">
        <v>13.037599999999999</v>
      </c>
      <c r="G1875">
        <v>14.846</v>
      </c>
    </row>
    <row r="1876" spans="2:7">
      <c r="B1876">
        <v>2061.5</v>
      </c>
      <c r="D1876">
        <v>83.114099999999993</v>
      </c>
      <c r="E1876">
        <v>25.116</v>
      </c>
      <c r="F1876">
        <v>13.097099999999999</v>
      </c>
      <c r="G1876">
        <v>14.742900000000001</v>
      </c>
    </row>
    <row r="1877" spans="2:7">
      <c r="B1877">
        <v>2062</v>
      </c>
      <c r="D1877">
        <v>82.310400000000001</v>
      </c>
      <c r="E1877">
        <v>24.547699999999999</v>
      </c>
      <c r="F1877">
        <v>13.2331</v>
      </c>
      <c r="G1877">
        <v>15.470499999999999</v>
      </c>
    </row>
    <row r="1878" spans="2:7">
      <c r="B1878">
        <v>2062.5</v>
      </c>
      <c r="D1878">
        <v>82.587299999999999</v>
      </c>
      <c r="E1878">
        <v>24.743500000000001</v>
      </c>
      <c r="F1878">
        <v>13.430999999999999</v>
      </c>
      <c r="G1878">
        <v>15.106299999999999</v>
      </c>
    </row>
    <row r="1879" spans="2:7">
      <c r="B1879">
        <v>2063</v>
      </c>
      <c r="D1879">
        <v>84.521600000000007</v>
      </c>
      <c r="E1879">
        <v>26.111499999999999</v>
      </c>
      <c r="F1879">
        <v>13.5671</v>
      </c>
      <c r="G1879">
        <v>14.719799999999999</v>
      </c>
    </row>
    <row r="1880" spans="2:7">
      <c r="B1880">
        <v>2063.5</v>
      </c>
      <c r="D1880">
        <v>85.888599999999997</v>
      </c>
      <c r="E1880">
        <v>27.078199999999999</v>
      </c>
      <c r="F1880">
        <v>13.529199999999999</v>
      </c>
      <c r="G1880">
        <v>14.9285</v>
      </c>
    </row>
    <row r="1881" spans="2:7">
      <c r="B1881">
        <v>2064</v>
      </c>
      <c r="D1881">
        <v>86.869</v>
      </c>
      <c r="E1881">
        <v>27.771599999999999</v>
      </c>
      <c r="F1881">
        <v>13.346</v>
      </c>
      <c r="G1881">
        <v>14.7881</v>
      </c>
    </row>
    <row r="1882" spans="2:7">
      <c r="B1882">
        <v>2064.5</v>
      </c>
      <c r="D1882">
        <v>84.575599999999994</v>
      </c>
      <c r="E1882">
        <v>26.1496</v>
      </c>
      <c r="F1882">
        <v>13.113899999999999</v>
      </c>
      <c r="G1882">
        <v>14.673400000000001</v>
      </c>
    </row>
    <row r="1883" spans="2:7">
      <c r="B1883">
        <v>2065</v>
      </c>
      <c r="D1883">
        <v>83.729500000000002</v>
      </c>
      <c r="E1883">
        <v>25.551300000000001</v>
      </c>
      <c r="F1883">
        <v>12.924300000000001</v>
      </c>
      <c r="G1883">
        <v>14.46</v>
      </c>
    </row>
    <row r="1884" spans="2:7">
      <c r="B1884">
        <v>2065.5</v>
      </c>
      <c r="D1884">
        <v>83.956800000000001</v>
      </c>
      <c r="E1884">
        <v>25.712</v>
      </c>
      <c r="F1884">
        <v>12.8246</v>
      </c>
      <c r="G1884">
        <v>13.7136</v>
      </c>
    </row>
    <row r="1885" spans="2:7">
      <c r="B1885">
        <v>2066</v>
      </c>
      <c r="D1885">
        <v>82.191900000000004</v>
      </c>
      <c r="E1885">
        <v>24.463899999999999</v>
      </c>
      <c r="F1885">
        <v>12.7829</v>
      </c>
      <c r="G1885">
        <v>13.629799999999999</v>
      </c>
    </row>
    <row r="1886" spans="2:7">
      <c r="B1886">
        <v>2066.5</v>
      </c>
      <c r="D1886">
        <v>82.582700000000003</v>
      </c>
      <c r="E1886">
        <v>24.740300000000001</v>
      </c>
      <c r="F1886">
        <v>12.750299999999999</v>
      </c>
      <c r="G1886">
        <v>14.1881</v>
      </c>
    </row>
    <row r="1887" spans="2:7">
      <c r="B1887">
        <v>2067</v>
      </c>
      <c r="D1887">
        <v>81.5745</v>
      </c>
      <c r="E1887">
        <v>24.027200000000001</v>
      </c>
      <c r="F1887">
        <v>12.6998</v>
      </c>
      <c r="G1887">
        <v>15.382</v>
      </c>
    </row>
    <row r="1888" spans="2:7">
      <c r="B1888">
        <v>2067.5</v>
      </c>
      <c r="D1888">
        <v>79.7166</v>
      </c>
      <c r="E1888">
        <v>22.7133</v>
      </c>
      <c r="F1888">
        <v>12.635899999999999</v>
      </c>
      <c r="G1888">
        <v>16.7361</v>
      </c>
    </row>
    <row r="1889" spans="2:7">
      <c r="B1889">
        <v>2068</v>
      </c>
      <c r="D1889">
        <v>81.055899999999994</v>
      </c>
      <c r="E1889">
        <v>23.660499999999999</v>
      </c>
      <c r="F1889">
        <v>12.5853</v>
      </c>
      <c r="G1889">
        <v>16.9864</v>
      </c>
    </row>
    <row r="1890" spans="2:7">
      <c r="B1890">
        <v>2068.5</v>
      </c>
      <c r="D1890">
        <v>82.332800000000006</v>
      </c>
      <c r="E1890">
        <v>24.563500000000001</v>
      </c>
      <c r="F1890">
        <v>12.5701</v>
      </c>
      <c r="G1890">
        <v>17.120799999999999</v>
      </c>
    </row>
    <row r="1891" spans="2:7">
      <c r="B1891">
        <v>2069</v>
      </c>
      <c r="D1891">
        <v>77.866600000000005</v>
      </c>
      <c r="E1891">
        <v>21.405000000000001</v>
      </c>
      <c r="F1891">
        <v>12.5952</v>
      </c>
      <c r="G1891">
        <v>17.896100000000001</v>
      </c>
    </row>
    <row r="1892" spans="2:7">
      <c r="B1892">
        <v>2069.5</v>
      </c>
      <c r="D1892">
        <v>24.857099999999999</v>
      </c>
      <c r="E1892">
        <v>-16.084099999999999</v>
      </c>
      <c r="F1892">
        <v>12.641500000000001</v>
      </c>
      <c r="G1892">
        <v>18.308299999999999</v>
      </c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Calculations</vt:lpstr>
      <vt:lpstr>DIL Data</vt:lpstr>
      <vt:lpstr>BCS Data</vt:lpstr>
      <vt:lpstr>TDS</vt:lpstr>
      <vt:lpstr>Chloride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 Rectenwald</dc:creator>
  <cp:lastModifiedBy>John Largey</cp:lastModifiedBy>
  <cp:lastPrinted>2008-05-27T18:18:39Z</cp:lastPrinted>
  <dcterms:created xsi:type="dcterms:W3CDTF">1998-09-08T21:22:36Z</dcterms:created>
  <dcterms:modified xsi:type="dcterms:W3CDTF">2011-05-20T14:37:11Z</dcterms:modified>
</cp:coreProperties>
</file>